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5E28C009-B28F-41D7-A21B-3DCB0B329E20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30CZ" sheetId="3" r:id="rId1"/>
    <sheet name="L30CZ-1" sheetId="2" r:id="rId2"/>
    <sheet name="L30CZ-2" sheetId="1" r:id="rId3"/>
    <sheet name="L30CZ-3" sheetId="4" r:id="rId4"/>
  </sheets>
  <calcPr calcId="191029"/>
</workbook>
</file>

<file path=xl/calcChain.xml><?xml version="1.0" encoding="utf-8"?>
<calcChain xmlns="http://schemas.openxmlformats.org/spreadsheetml/2006/main">
  <c r="S15" i="3" l="1"/>
  <c r="B8" i="3" l="1"/>
  <c r="B7" i="3"/>
  <c r="B6" i="3"/>
  <c r="B2" i="3"/>
  <c r="B3" i="3"/>
  <c r="B4" i="3"/>
  <c r="B5" i="3" s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5" i="4"/>
  <c r="O4" i="4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5" i="1"/>
  <c r="O4" i="1"/>
  <c r="O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5" i="2"/>
  <c r="O4" i="2"/>
  <c r="O3" i="4" l="1"/>
  <c r="O3" i="1"/>
  <c r="Q12" i="3"/>
  <c r="S12" i="3" s="1"/>
  <c r="Q5" i="3"/>
  <c r="S5" i="3" s="1"/>
  <c r="Q4" i="3"/>
  <c r="Q7" i="3"/>
  <c r="S7" i="3" s="1"/>
  <c r="Q6" i="3"/>
  <c r="S6" i="3" s="1"/>
  <c r="T3" i="3"/>
  <c r="C2" i="4"/>
  <c r="C2" i="1"/>
  <c r="W2" i="3"/>
  <c r="C2" i="2"/>
  <c r="S8" i="3"/>
  <c r="S9" i="3"/>
  <c r="S10" i="3"/>
  <c r="S11" i="3"/>
  <c r="S13" i="3"/>
  <c r="S4" i="3"/>
  <c r="S3" i="3" l="1"/>
  <c r="U3" i="3" l="1"/>
  <c r="W3" i="3" s="1"/>
  <c r="G2" i="3" l="1"/>
  <c r="Q809" i="4"/>
  <c r="P809" i="4"/>
  <c r="Q808" i="4"/>
  <c r="P808" i="4"/>
  <c r="Q807" i="4"/>
  <c r="P807" i="4"/>
  <c r="Q806" i="4"/>
  <c r="P806" i="4"/>
  <c r="Q805" i="4"/>
  <c r="P805" i="4"/>
  <c r="Q804" i="4"/>
  <c r="P804" i="4"/>
  <c r="Q803" i="4"/>
  <c r="P803" i="4"/>
  <c r="Q802" i="4"/>
  <c r="P802" i="4"/>
  <c r="Q801" i="4"/>
  <c r="P801" i="4"/>
  <c r="Q800" i="4"/>
  <c r="P800" i="4"/>
  <c r="Q799" i="4"/>
  <c r="P799" i="4"/>
  <c r="Q798" i="4"/>
  <c r="P798" i="4"/>
  <c r="Q797" i="4"/>
  <c r="P797" i="4"/>
  <c r="Q796" i="4"/>
  <c r="P796" i="4"/>
  <c r="Q795" i="4"/>
  <c r="P795" i="4"/>
  <c r="Q794" i="4"/>
  <c r="P794" i="4"/>
  <c r="Q793" i="4"/>
  <c r="P793" i="4"/>
  <c r="Q792" i="4"/>
  <c r="P792" i="4"/>
  <c r="Q791" i="4"/>
  <c r="P791" i="4"/>
  <c r="Q790" i="4"/>
  <c r="P790" i="4"/>
  <c r="Q789" i="4"/>
  <c r="P789" i="4"/>
  <c r="Q788" i="4"/>
  <c r="P788" i="4"/>
  <c r="Q787" i="4"/>
  <c r="P787" i="4"/>
  <c r="Q786" i="4"/>
  <c r="P786" i="4"/>
  <c r="Q785" i="4"/>
  <c r="P785" i="4"/>
  <c r="Q784" i="4"/>
  <c r="P784" i="4"/>
  <c r="Q783" i="4"/>
  <c r="P783" i="4"/>
  <c r="Q782" i="4"/>
  <c r="P782" i="4"/>
  <c r="Q781" i="4"/>
  <c r="P781" i="4"/>
  <c r="Q780" i="4"/>
  <c r="P780" i="4"/>
  <c r="Q779" i="4"/>
  <c r="P779" i="4"/>
  <c r="Q778" i="4"/>
  <c r="P778" i="4"/>
  <c r="Q777" i="4"/>
  <c r="P777" i="4"/>
  <c r="Q776" i="4"/>
  <c r="P776" i="4"/>
  <c r="Q775" i="4"/>
  <c r="P775" i="4"/>
  <c r="Q774" i="4"/>
  <c r="P774" i="4"/>
  <c r="Q773" i="4"/>
  <c r="P773" i="4"/>
  <c r="Q772" i="4"/>
  <c r="P772" i="4"/>
  <c r="Q771" i="4"/>
  <c r="P771" i="4"/>
  <c r="Q770" i="4"/>
  <c r="P770" i="4"/>
  <c r="Q769" i="4"/>
  <c r="P769" i="4"/>
  <c r="Q768" i="4"/>
  <c r="P768" i="4"/>
  <c r="Q767" i="4"/>
  <c r="P767" i="4"/>
  <c r="Q766" i="4"/>
  <c r="P766" i="4"/>
  <c r="Q765" i="4"/>
  <c r="P765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Q584" i="4"/>
  <c r="P584" i="4"/>
  <c r="Q583" i="4"/>
  <c r="P583" i="4"/>
  <c r="Q582" i="4"/>
  <c r="P582" i="4"/>
  <c r="Q581" i="4"/>
  <c r="P581" i="4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Q556" i="4"/>
  <c r="P556" i="4"/>
  <c r="Q555" i="4"/>
  <c r="P555" i="4"/>
  <c r="Q554" i="4"/>
  <c r="P554" i="4"/>
  <c r="Q553" i="4"/>
  <c r="P553" i="4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Q528" i="4"/>
  <c r="P528" i="4"/>
  <c r="Q527" i="4"/>
  <c r="P527" i="4"/>
  <c r="Q526" i="4"/>
  <c r="P526" i="4"/>
  <c r="Q525" i="4"/>
  <c r="P525" i="4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Q508" i="4"/>
  <c r="P508" i="4"/>
  <c r="Q507" i="4"/>
  <c r="P507" i="4"/>
  <c r="Q506" i="4"/>
  <c r="P506" i="4"/>
  <c r="Q505" i="4"/>
  <c r="P505" i="4"/>
  <c r="Q504" i="4"/>
  <c r="P504" i="4"/>
  <c r="Q503" i="4"/>
  <c r="P503" i="4"/>
  <c r="Q502" i="4"/>
  <c r="P502" i="4"/>
  <c r="Q501" i="4"/>
  <c r="P501" i="4"/>
  <c r="Q500" i="4"/>
  <c r="P500" i="4"/>
  <c r="Q499" i="4"/>
  <c r="P499" i="4"/>
  <c r="Q498" i="4"/>
  <c r="P498" i="4"/>
  <c r="Q497" i="4"/>
  <c r="P497" i="4"/>
  <c r="Q496" i="4"/>
  <c r="P496" i="4"/>
  <c r="Q495" i="4"/>
  <c r="P495" i="4"/>
  <c r="Q494" i="4"/>
  <c r="P494" i="4"/>
  <c r="Q493" i="4"/>
  <c r="P493" i="4"/>
  <c r="Q492" i="4"/>
  <c r="P492" i="4"/>
  <c r="Q491" i="4"/>
  <c r="P491" i="4"/>
  <c r="Q490" i="4"/>
  <c r="P490" i="4"/>
  <c r="Q489" i="4"/>
  <c r="P489" i="4"/>
  <c r="Q488" i="4"/>
  <c r="P488" i="4"/>
  <c r="Q487" i="4"/>
  <c r="P487" i="4"/>
  <c r="Q486" i="4"/>
  <c r="P486" i="4"/>
  <c r="Q485" i="4"/>
  <c r="P485" i="4"/>
  <c r="Q484" i="4"/>
  <c r="P484" i="4"/>
  <c r="Q483" i="4"/>
  <c r="P483" i="4"/>
  <c r="Q482" i="4"/>
  <c r="P482" i="4"/>
  <c r="Q481" i="4"/>
  <c r="P481" i="4"/>
  <c r="Q480" i="4"/>
  <c r="P480" i="4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Q472" i="4"/>
  <c r="P472" i="4"/>
  <c r="Q471" i="4"/>
  <c r="P471" i="4"/>
  <c r="Q470" i="4"/>
  <c r="P470" i="4"/>
  <c r="Q469" i="4"/>
  <c r="P469" i="4"/>
  <c r="Q468" i="4"/>
  <c r="P468" i="4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Q460" i="4"/>
  <c r="P460" i="4"/>
  <c r="Q459" i="4"/>
  <c r="P459" i="4"/>
  <c r="Q458" i="4"/>
  <c r="P458" i="4"/>
  <c r="Q457" i="4"/>
  <c r="P457" i="4"/>
  <c r="Q456" i="4"/>
  <c r="P456" i="4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Q448" i="4"/>
  <c r="P448" i="4"/>
  <c r="Q447" i="4"/>
  <c r="P447" i="4"/>
  <c r="Q446" i="4"/>
  <c r="P446" i="4"/>
  <c r="Q445" i="4"/>
  <c r="P445" i="4"/>
  <c r="Q444" i="4"/>
  <c r="P444" i="4"/>
  <c r="Q443" i="4"/>
  <c r="P443" i="4"/>
  <c r="Q442" i="4"/>
  <c r="P442" i="4"/>
  <c r="Q441" i="4"/>
  <c r="P441" i="4"/>
  <c r="Q440" i="4"/>
  <c r="P440" i="4"/>
  <c r="Q439" i="4"/>
  <c r="P439" i="4"/>
  <c r="Q438" i="4"/>
  <c r="P438" i="4"/>
  <c r="Q437" i="4"/>
  <c r="P437" i="4"/>
  <c r="Q436" i="4"/>
  <c r="P436" i="4"/>
  <c r="Q435" i="4"/>
  <c r="P435" i="4"/>
  <c r="Q434" i="4"/>
  <c r="P434" i="4"/>
  <c r="Q433" i="4"/>
  <c r="P433" i="4"/>
  <c r="Q432" i="4"/>
  <c r="P432" i="4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Q424" i="4"/>
  <c r="P424" i="4"/>
  <c r="Q423" i="4"/>
  <c r="P423" i="4"/>
  <c r="Q422" i="4"/>
  <c r="P422" i="4"/>
  <c r="Q421" i="4"/>
  <c r="P421" i="4"/>
  <c r="Q420" i="4"/>
  <c r="P420" i="4"/>
  <c r="Q419" i="4"/>
  <c r="P419" i="4"/>
  <c r="Q418" i="4"/>
  <c r="P418" i="4"/>
  <c r="Q417" i="4"/>
  <c r="P417" i="4"/>
  <c r="Q416" i="4"/>
  <c r="P416" i="4"/>
  <c r="Q415" i="4"/>
  <c r="P415" i="4"/>
  <c r="Q414" i="4"/>
  <c r="P414" i="4"/>
  <c r="Q413" i="4"/>
  <c r="P413" i="4"/>
  <c r="Q412" i="4"/>
  <c r="P412" i="4"/>
  <c r="Q411" i="4"/>
  <c r="P411" i="4"/>
  <c r="Q410" i="4"/>
  <c r="P410" i="4"/>
  <c r="Q409" i="4"/>
  <c r="P409" i="4"/>
  <c r="Q408" i="4"/>
  <c r="P408" i="4"/>
  <c r="Q407" i="4"/>
  <c r="P407" i="4"/>
  <c r="Q406" i="4"/>
  <c r="P406" i="4"/>
  <c r="Q405" i="4"/>
  <c r="P405" i="4"/>
  <c r="Q404" i="4"/>
  <c r="P404" i="4"/>
  <c r="Q403" i="4"/>
  <c r="P403" i="4"/>
  <c r="Q402" i="4"/>
  <c r="P402" i="4"/>
  <c r="Q401" i="4"/>
  <c r="P401" i="4"/>
  <c r="Q400" i="4"/>
  <c r="P400" i="4"/>
  <c r="Q399" i="4"/>
  <c r="P399" i="4"/>
  <c r="Q398" i="4"/>
  <c r="P398" i="4"/>
  <c r="Q397" i="4"/>
  <c r="P397" i="4"/>
  <c r="Q396" i="4"/>
  <c r="P396" i="4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Q388" i="4"/>
  <c r="P388" i="4"/>
  <c r="Q387" i="4"/>
  <c r="P387" i="4"/>
  <c r="Q386" i="4"/>
  <c r="P386" i="4"/>
  <c r="Q385" i="4"/>
  <c r="P385" i="4"/>
  <c r="Q384" i="4"/>
  <c r="P384" i="4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Q376" i="4"/>
  <c r="P376" i="4"/>
  <c r="Q375" i="4"/>
  <c r="P375" i="4"/>
  <c r="Q374" i="4"/>
  <c r="P374" i="4"/>
  <c r="Q373" i="4"/>
  <c r="P373" i="4"/>
  <c r="Q372" i="4"/>
  <c r="P372" i="4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Q364" i="4"/>
  <c r="P364" i="4"/>
  <c r="Q363" i="4"/>
  <c r="P363" i="4"/>
  <c r="Q362" i="4"/>
  <c r="P362" i="4"/>
  <c r="Q361" i="4"/>
  <c r="P361" i="4"/>
  <c r="Q360" i="4"/>
  <c r="P360" i="4"/>
  <c r="Q359" i="4"/>
  <c r="P359" i="4"/>
  <c r="Q358" i="4"/>
  <c r="P358" i="4"/>
  <c r="Q357" i="4"/>
  <c r="P357" i="4"/>
  <c r="Q356" i="4"/>
  <c r="P356" i="4"/>
  <c r="Q355" i="4"/>
  <c r="P355" i="4"/>
  <c r="Q354" i="4"/>
  <c r="P354" i="4"/>
  <c r="Q353" i="4"/>
  <c r="P353" i="4"/>
  <c r="Q352" i="4"/>
  <c r="P352" i="4"/>
  <c r="Q351" i="4"/>
  <c r="P351" i="4"/>
  <c r="Q350" i="4"/>
  <c r="P350" i="4"/>
  <c r="Q349" i="4"/>
  <c r="P349" i="4"/>
  <c r="Q348" i="4"/>
  <c r="P348" i="4"/>
  <c r="Q347" i="4"/>
  <c r="P347" i="4"/>
  <c r="Q346" i="4"/>
  <c r="P346" i="4"/>
  <c r="Q345" i="4"/>
  <c r="P345" i="4"/>
  <c r="Q344" i="4"/>
  <c r="P344" i="4"/>
  <c r="Q343" i="4"/>
  <c r="P343" i="4"/>
  <c r="Q342" i="4"/>
  <c r="P342" i="4"/>
  <c r="Q341" i="4"/>
  <c r="P341" i="4"/>
  <c r="Q340" i="4"/>
  <c r="P340" i="4"/>
  <c r="Q339" i="4"/>
  <c r="P339" i="4"/>
  <c r="Q338" i="4"/>
  <c r="P338" i="4"/>
  <c r="Q337" i="4"/>
  <c r="P337" i="4"/>
  <c r="Q336" i="4"/>
  <c r="P336" i="4"/>
  <c r="Q335" i="4"/>
  <c r="P335" i="4"/>
  <c r="Q334" i="4"/>
  <c r="P334" i="4"/>
  <c r="Q333" i="4"/>
  <c r="P333" i="4"/>
  <c r="Q332" i="4"/>
  <c r="P332" i="4"/>
  <c r="Q331" i="4"/>
  <c r="P331" i="4"/>
  <c r="Q330" i="4"/>
  <c r="P330" i="4"/>
  <c r="Q329" i="4"/>
  <c r="P329" i="4"/>
  <c r="Q328" i="4"/>
  <c r="P328" i="4"/>
  <c r="Q327" i="4"/>
  <c r="P327" i="4"/>
  <c r="Q326" i="4"/>
  <c r="P326" i="4"/>
  <c r="Q325" i="4"/>
  <c r="P325" i="4"/>
  <c r="Q324" i="4"/>
  <c r="P324" i="4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Q244" i="4"/>
  <c r="P244" i="4"/>
  <c r="Q243" i="4"/>
  <c r="P243" i="4"/>
  <c r="Q242" i="4"/>
  <c r="P242" i="4"/>
  <c r="Q241" i="4"/>
  <c r="P241" i="4"/>
  <c r="Q240" i="4"/>
  <c r="P240" i="4"/>
  <c r="Q239" i="4"/>
  <c r="P239" i="4"/>
  <c r="Q238" i="4"/>
  <c r="P238" i="4"/>
  <c r="Q237" i="4"/>
  <c r="P237" i="4"/>
  <c r="Q236" i="4"/>
  <c r="P236" i="4"/>
  <c r="Q235" i="4"/>
  <c r="P235" i="4"/>
  <c r="Q234" i="4"/>
  <c r="P234" i="4"/>
  <c r="Q233" i="4"/>
  <c r="P233" i="4"/>
  <c r="Q232" i="4"/>
  <c r="P232" i="4"/>
  <c r="Q231" i="4"/>
  <c r="P231" i="4"/>
  <c r="Q230" i="4"/>
  <c r="P230" i="4"/>
  <c r="Q229" i="4"/>
  <c r="P229" i="4"/>
  <c r="Q228" i="4"/>
  <c r="P228" i="4"/>
  <c r="Q227" i="4"/>
  <c r="P227" i="4"/>
  <c r="Q226" i="4"/>
  <c r="P226" i="4"/>
  <c r="Q225" i="4"/>
  <c r="P225" i="4"/>
  <c r="Q224" i="4"/>
  <c r="P224" i="4"/>
  <c r="Q223" i="4"/>
  <c r="P223" i="4"/>
  <c r="Q222" i="4"/>
  <c r="P222" i="4"/>
  <c r="Q221" i="4"/>
  <c r="P221" i="4"/>
  <c r="Q220" i="4"/>
  <c r="P220" i="4"/>
  <c r="Q219" i="4"/>
  <c r="P219" i="4"/>
  <c r="Q218" i="4"/>
  <c r="P218" i="4"/>
  <c r="Q217" i="4"/>
  <c r="P217" i="4"/>
  <c r="Q216" i="4"/>
  <c r="P216" i="4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Q175" i="4"/>
  <c r="P175" i="4"/>
  <c r="Q174" i="4"/>
  <c r="P174" i="4"/>
  <c r="Q173" i="4"/>
  <c r="P173" i="4"/>
  <c r="Q172" i="4"/>
  <c r="P172" i="4"/>
  <c r="Q171" i="4"/>
  <c r="P171" i="4"/>
  <c r="Q170" i="4"/>
  <c r="P170" i="4"/>
  <c r="Q169" i="4"/>
  <c r="P169" i="4"/>
  <c r="Q168" i="4"/>
  <c r="P168" i="4"/>
  <c r="Q167" i="4"/>
  <c r="P167" i="4"/>
  <c r="Q166" i="4"/>
  <c r="P166" i="4"/>
  <c r="Q165" i="4"/>
  <c r="P16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Q133" i="4"/>
  <c r="P133" i="4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Q121" i="4"/>
  <c r="P121" i="4"/>
  <c r="Q120" i="4"/>
  <c r="P120" i="4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Q109" i="4"/>
  <c r="P109" i="4"/>
  <c r="Q108" i="4"/>
  <c r="P108" i="4"/>
  <c r="Q107" i="4"/>
  <c r="P107" i="4"/>
  <c r="Q106" i="4"/>
  <c r="P106" i="4"/>
  <c r="Q105" i="4"/>
  <c r="P105" i="4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S3" i="4"/>
  <c r="G8" i="3" s="1"/>
  <c r="G3" i="3" s="1"/>
  <c r="F2" i="3"/>
  <c r="E2" i="3"/>
  <c r="D2" i="3"/>
  <c r="C2" i="3"/>
  <c r="R3" i="4" l="1"/>
  <c r="E8" i="3" s="1"/>
  <c r="P3" i="4"/>
  <c r="Q804" i="2"/>
  <c r="P804" i="2"/>
  <c r="Q803" i="2"/>
  <c r="P803" i="2"/>
  <c r="Q802" i="2"/>
  <c r="P802" i="2"/>
  <c r="Q801" i="2"/>
  <c r="P801" i="2"/>
  <c r="Q800" i="2"/>
  <c r="P800" i="2"/>
  <c r="Q799" i="2"/>
  <c r="P799" i="2"/>
  <c r="Q798" i="2"/>
  <c r="P798" i="2"/>
  <c r="Q797" i="2"/>
  <c r="P797" i="2"/>
  <c r="Q796" i="2"/>
  <c r="P796" i="2"/>
  <c r="Q795" i="2"/>
  <c r="P795" i="2"/>
  <c r="Q794" i="2"/>
  <c r="P794" i="2"/>
  <c r="Q793" i="2"/>
  <c r="P793" i="2"/>
  <c r="Q792" i="2"/>
  <c r="P792" i="2"/>
  <c r="Q791" i="2"/>
  <c r="P791" i="2"/>
  <c r="Q790" i="2"/>
  <c r="P790" i="2"/>
  <c r="Q789" i="2"/>
  <c r="P789" i="2"/>
  <c r="Q788" i="2"/>
  <c r="P788" i="2"/>
  <c r="Q787" i="2"/>
  <c r="P787" i="2"/>
  <c r="Q786" i="2"/>
  <c r="P786" i="2"/>
  <c r="Q785" i="2"/>
  <c r="P785" i="2"/>
  <c r="Q784" i="2"/>
  <c r="P784" i="2"/>
  <c r="Q783" i="2"/>
  <c r="P783" i="2"/>
  <c r="Q782" i="2"/>
  <c r="P782" i="2"/>
  <c r="Q781" i="2"/>
  <c r="P781" i="2"/>
  <c r="Q780" i="2"/>
  <c r="P780" i="2"/>
  <c r="Q779" i="2"/>
  <c r="P779" i="2"/>
  <c r="Q778" i="2"/>
  <c r="P778" i="2"/>
  <c r="Q777" i="2"/>
  <c r="P777" i="2"/>
  <c r="Q776" i="2"/>
  <c r="P776" i="2"/>
  <c r="Q775" i="2"/>
  <c r="P775" i="2"/>
  <c r="Q774" i="2"/>
  <c r="P774" i="2"/>
  <c r="Q773" i="2"/>
  <c r="P773" i="2"/>
  <c r="Q772" i="2"/>
  <c r="P772" i="2"/>
  <c r="Q771" i="2"/>
  <c r="P771" i="2"/>
  <c r="Q770" i="2"/>
  <c r="P770" i="2"/>
  <c r="Q769" i="2"/>
  <c r="P769" i="2"/>
  <c r="Q768" i="2"/>
  <c r="P768" i="2"/>
  <c r="Q767" i="2"/>
  <c r="P767" i="2"/>
  <c r="Q766" i="2"/>
  <c r="P766" i="2"/>
  <c r="Q765" i="2"/>
  <c r="P765" i="2"/>
  <c r="Q764" i="2"/>
  <c r="P764" i="2"/>
  <c r="Q763" i="2"/>
  <c r="P763" i="2"/>
  <c r="Q762" i="2"/>
  <c r="P762" i="2"/>
  <c r="Q761" i="2"/>
  <c r="P761" i="2"/>
  <c r="Q760" i="2"/>
  <c r="P760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3" i="2"/>
  <c r="P743" i="2"/>
  <c r="Q742" i="2"/>
  <c r="P742" i="2"/>
  <c r="Q741" i="2"/>
  <c r="P741" i="2"/>
  <c r="Q740" i="2"/>
  <c r="P740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2" i="2"/>
  <c r="P732" i="2"/>
  <c r="Q731" i="2"/>
  <c r="P731" i="2"/>
  <c r="Q730" i="2"/>
  <c r="P730" i="2"/>
  <c r="Q729" i="2"/>
  <c r="P729" i="2"/>
  <c r="Q728" i="2"/>
  <c r="P728" i="2"/>
  <c r="Q727" i="2"/>
  <c r="P727" i="2"/>
  <c r="Q726" i="2"/>
  <c r="P726" i="2"/>
  <c r="Q725" i="2"/>
  <c r="P725" i="2"/>
  <c r="Q724" i="2"/>
  <c r="P724" i="2"/>
  <c r="Q723" i="2"/>
  <c r="P723" i="2"/>
  <c r="Q722" i="2"/>
  <c r="P722" i="2"/>
  <c r="Q721" i="2"/>
  <c r="P721" i="2"/>
  <c r="Q720" i="2"/>
  <c r="P720" i="2"/>
  <c r="Q719" i="2"/>
  <c r="P719" i="2"/>
  <c r="Q718" i="2"/>
  <c r="P718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1" i="2"/>
  <c r="P711" i="2"/>
  <c r="Q710" i="2"/>
  <c r="P710" i="2"/>
  <c r="Q709" i="2"/>
  <c r="P709" i="2"/>
  <c r="Q708" i="2"/>
  <c r="P708" i="2"/>
  <c r="Q707" i="2"/>
  <c r="P707" i="2"/>
  <c r="Q706" i="2"/>
  <c r="P706" i="2"/>
  <c r="Q705" i="2"/>
  <c r="P705" i="2"/>
  <c r="Q704" i="2"/>
  <c r="P704" i="2"/>
  <c r="Q703" i="2"/>
  <c r="P703" i="2"/>
  <c r="Q702" i="2"/>
  <c r="P702" i="2"/>
  <c r="Q701" i="2"/>
  <c r="P701" i="2"/>
  <c r="Q700" i="2"/>
  <c r="P700" i="2"/>
  <c r="Q699" i="2"/>
  <c r="P699" i="2"/>
  <c r="Q698" i="2"/>
  <c r="P698" i="2"/>
  <c r="Q697" i="2"/>
  <c r="P697" i="2"/>
  <c r="Q696" i="2"/>
  <c r="P696" i="2"/>
  <c r="Q695" i="2"/>
  <c r="P695" i="2"/>
  <c r="Q694" i="2"/>
  <c r="P694" i="2"/>
  <c r="Q693" i="2"/>
  <c r="P693" i="2"/>
  <c r="Q692" i="2"/>
  <c r="P692" i="2"/>
  <c r="Q691" i="2"/>
  <c r="P691" i="2"/>
  <c r="Q690" i="2"/>
  <c r="P690" i="2"/>
  <c r="Q689" i="2"/>
  <c r="P689" i="2"/>
  <c r="Q688" i="2"/>
  <c r="P688" i="2"/>
  <c r="Q687" i="2"/>
  <c r="P687" i="2"/>
  <c r="Q686" i="2"/>
  <c r="P686" i="2"/>
  <c r="Q685" i="2"/>
  <c r="P685" i="2"/>
  <c r="Q684" i="2"/>
  <c r="P684" i="2"/>
  <c r="Q683" i="2"/>
  <c r="P683" i="2"/>
  <c r="Q682" i="2"/>
  <c r="P682" i="2"/>
  <c r="Q681" i="2"/>
  <c r="P681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4" i="2"/>
  <c r="P674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2" i="2"/>
  <c r="P662" i="2"/>
  <c r="Q661" i="2"/>
  <c r="P661" i="2"/>
  <c r="Q660" i="2"/>
  <c r="P660" i="2"/>
  <c r="Q659" i="2"/>
  <c r="P659" i="2"/>
  <c r="Q658" i="2"/>
  <c r="P658" i="2"/>
  <c r="Q657" i="2"/>
  <c r="P657" i="2"/>
  <c r="Q656" i="2"/>
  <c r="P656" i="2"/>
  <c r="Q655" i="2"/>
  <c r="P655" i="2"/>
  <c r="Q654" i="2"/>
  <c r="P654" i="2"/>
  <c r="Q653" i="2"/>
  <c r="P653" i="2"/>
  <c r="Q652" i="2"/>
  <c r="P652" i="2"/>
  <c r="Q651" i="2"/>
  <c r="P651" i="2"/>
  <c r="Q650" i="2"/>
  <c r="P650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3" i="2"/>
  <c r="P633" i="2"/>
  <c r="Q632" i="2"/>
  <c r="P632" i="2"/>
  <c r="Q631" i="2"/>
  <c r="P631" i="2"/>
  <c r="Q630" i="2"/>
  <c r="P630" i="2"/>
  <c r="Q629" i="2"/>
  <c r="P629" i="2"/>
  <c r="Q628" i="2"/>
  <c r="P628" i="2"/>
  <c r="Q627" i="2"/>
  <c r="P627" i="2"/>
  <c r="Q626" i="2"/>
  <c r="P626" i="2"/>
  <c r="Q625" i="2"/>
  <c r="P625" i="2"/>
  <c r="Q624" i="2"/>
  <c r="P624" i="2"/>
  <c r="Q623" i="2"/>
  <c r="P623" i="2"/>
  <c r="Q622" i="2"/>
  <c r="P622" i="2"/>
  <c r="Q621" i="2"/>
  <c r="P62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Q614" i="2"/>
  <c r="P614" i="2"/>
  <c r="Q613" i="2"/>
  <c r="P613" i="2"/>
  <c r="Q612" i="2"/>
  <c r="P612" i="2"/>
  <c r="Q611" i="2"/>
  <c r="P611" i="2"/>
  <c r="Q610" i="2"/>
  <c r="P610" i="2"/>
  <c r="Q609" i="2"/>
  <c r="P609" i="2"/>
  <c r="Q608" i="2"/>
  <c r="P608" i="2"/>
  <c r="Q607" i="2"/>
  <c r="P607" i="2"/>
  <c r="Q606" i="2"/>
  <c r="P606" i="2"/>
  <c r="Q605" i="2"/>
  <c r="P605" i="2"/>
  <c r="Q604" i="2"/>
  <c r="P604" i="2"/>
  <c r="Q603" i="2"/>
  <c r="P603" i="2"/>
  <c r="Q602" i="2"/>
  <c r="P602" i="2"/>
  <c r="Q601" i="2"/>
  <c r="P601" i="2"/>
  <c r="Q600" i="2"/>
  <c r="P600" i="2"/>
  <c r="Q599" i="2"/>
  <c r="P599" i="2"/>
  <c r="Q598" i="2"/>
  <c r="P598" i="2"/>
  <c r="Q597" i="2"/>
  <c r="P597" i="2"/>
  <c r="Q596" i="2"/>
  <c r="P596" i="2"/>
  <c r="Q595" i="2"/>
  <c r="P595" i="2"/>
  <c r="Q594" i="2"/>
  <c r="P594" i="2"/>
  <c r="Q593" i="2"/>
  <c r="P593" i="2"/>
  <c r="Q592" i="2"/>
  <c r="P592" i="2"/>
  <c r="Q591" i="2"/>
  <c r="P591" i="2"/>
  <c r="Q590" i="2"/>
  <c r="P590" i="2"/>
  <c r="Q589" i="2"/>
  <c r="P589" i="2"/>
  <c r="Q588" i="2"/>
  <c r="P588" i="2"/>
  <c r="Q587" i="2"/>
  <c r="P587" i="2"/>
  <c r="Q586" i="2"/>
  <c r="P586" i="2"/>
  <c r="Q585" i="2"/>
  <c r="P585" i="2"/>
  <c r="Q584" i="2"/>
  <c r="P584" i="2"/>
  <c r="Q583" i="2"/>
  <c r="P583" i="2"/>
  <c r="Q582" i="2"/>
  <c r="P582" i="2"/>
  <c r="Q581" i="2"/>
  <c r="P581" i="2"/>
  <c r="Q580" i="2"/>
  <c r="P580" i="2"/>
  <c r="Q579" i="2"/>
  <c r="P579" i="2"/>
  <c r="Q578" i="2"/>
  <c r="P578" i="2"/>
  <c r="Q577" i="2"/>
  <c r="P577" i="2"/>
  <c r="Q576" i="2"/>
  <c r="P576" i="2"/>
  <c r="Q575" i="2"/>
  <c r="P575" i="2"/>
  <c r="Q574" i="2"/>
  <c r="P574" i="2"/>
  <c r="Q573" i="2"/>
  <c r="P573" i="2"/>
  <c r="Q572" i="2"/>
  <c r="P572" i="2"/>
  <c r="Q571" i="2"/>
  <c r="P571" i="2"/>
  <c r="Q570" i="2"/>
  <c r="P570" i="2"/>
  <c r="Q569" i="2"/>
  <c r="P569" i="2"/>
  <c r="Q568" i="2"/>
  <c r="P568" i="2"/>
  <c r="Q567" i="2"/>
  <c r="P567" i="2"/>
  <c r="Q566" i="2"/>
  <c r="P566" i="2"/>
  <c r="Q565" i="2"/>
  <c r="P565" i="2"/>
  <c r="Q564" i="2"/>
  <c r="P564" i="2"/>
  <c r="Q563" i="2"/>
  <c r="P563" i="2"/>
  <c r="Q562" i="2"/>
  <c r="P562" i="2"/>
  <c r="Q561" i="2"/>
  <c r="P561" i="2"/>
  <c r="Q560" i="2"/>
  <c r="P560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8" i="2"/>
  <c r="P548" i="2"/>
  <c r="Q547" i="2"/>
  <c r="P547" i="2"/>
  <c r="Q546" i="2"/>
  <c r="P546" i="2"/>
  <c r="Q545" i="2"/>
  <c r="P545" i="2"/>
  <c r="Q544" i="2"/>
  <c r="P544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5" i="2"/>
  <c r="P535" i="2"/>
  <c r="Q534" i="2"/>
  <c r="P534" i="2"/>
  <c r="Q533" i="2"/>
  <c r="P533" i="2"/>
  <c r="Q532" i="2"/>
  <c r="P532" i="2"/>
  <c r="Q531" i="2"/>
  <c r="P531" i="2"/>
  <c r="Q530" i="2"/>
  <c r="P530" i="2"/>
  <c r="Q529" i="2"/>
  <c r="P529" i="2"/>
  <c r="Q528" i="2"/>
  <c r="P528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Q521" i="2"/>
  <c r="P521" i="2"/>
  <c r="Q520" i="2"/>
  <c r="P520" i="2"/>
  <c r="Q519" i="2"/>
  <c r="P519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2" i="2"/>
  <c r="P512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4" i="2"/>
  <c r="P504" i="2"/>
  <c r="Q503" i="2"/>
  <c r="P503" i="2"/>
  <c r="Q502" i="2"/>
  <c r="P502" i="2"/>
  <c r="Q501" i="2"/>
  <c r="P501" i="2"/>
  <c r="Q500" i="2"/>
  <c r="P500" i="2"/>
  <c r="Q499" i="2"/>
  <c r="P499" i="2"/>
  <c r="Q498" i="2"/>
  <c r="P498" i="2"/>
  <c r="Q497" i="2"/>
  <c r="P497" i="2"/>
  <c r="Q496" i="2"/>
  <c r="P496" i="2"/>
  <c r="Q495" i="2"/>
  <c r="P495" i="2"/>
  <c r="Q494" i="2"/>
  <c r="P494" i="2"/>
  <c r="Q493" i="2"/>
  <c r="P493" i="2"/>
  <c r="Q492" i="2"/>
  <c r="P492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5" i="2"/>
  <c r="P485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Q474" i="2"/>
  <c r="P474" i="2"/>
  <c r="Q473" i="2"/>
  <c r="P473" i="2"/>
  <c r="Q472" i="2"/>
  <c r="P472" i="2"/>
  <c r="Q471" i="2"/>
  <c r="P471" i="2"/>
  <c r="Q470" i="2"/>
  <c r="P470" i="2"/>
  <c r="Q469" i="2"/>
  <c r="P469" i="2"/>
  <c r="Q468" i="2"/>
  <c r="P468" i="2"/>
  <c r="Q467" i="2"/>
  <c r="P467" i="2"/>
  <c r="Q466" i="2"/>
  <c r="P466" i="2"/>
  <c r="Q465" i="2"/>
  <c r="P465" i="2"/>
  <c r="Q464" i="2"/>
  <c r="P464" i="2"/>
  <c r="Q463" i="2"/>
  <c r="P463" i="2"/>
  <c r="Q462" i="2"/>
  <c r="P462" i="2"/>
  <c r="Q461" i="2"/>
  <c r="P461" i="2"/>
  <c r="Q460" i="2"/>
  <c r="P460" i="2"/>
  <c r="Q459" i="2"/>
  <c r="P459" i="2"/>
  <c r="Q458" i="2"/>
  <c r="P458" i="2"/>
  <c r="Q457" i="2"/>
  <c r="P457" i="2"/>
  <c r="Q456" i="2"/>
  <c r="P456" i="2"/>
  <c r="Q455" i="2"/>
  <c r="P455" i="2"/>
  <c r="Q454" i="2"/>
  <c r="P454" i="2"/>
  <c r="Q453" i="2"/>
  <c r="P453" i="2"/>
  <c r="Q452" i="2"/>
  <c r="P452" i="2"/>
  <c r="Q451" i="2"/>
  <c r="P451" i="2"/>
  <c r="Q450" i="2"/>
  <c r="P450" i="2"/>
  <c r="Q449" i="2"/>
  <c r="P449" i="2"/>
  <c r="Q448" i="2"/>
  <c r="P448" i="2"/>
  <c r="Q447" i="2"/>
  <c r="P447" i="2"/>
  <c r="Q446" i="2"/>
  <c r="P446" i="2"/>
  <c r="Q445" i="2"/>
  <c r="P445" i="2"/>
  <c r="Q444" i="2"/>
  <c r="P444" i="2"/>
  <c r="Q443" i="2"/>
  <c r="P443" i="2"/>
  <c r="Q442" i="2"/>
  <c r="P442" i="2"/>
  <c r="Q441" i="2"/>
  <c r="P441" i="2"/>
  <c r="Q440" i="2"/>
  <c r="P440" i="2"/>
  <c r="Q439" i="2"/>
  <c r="P439" i="2"/>
  <c r="Q438" i="2"/>
  <c r="P438" i="2"/>
  <c r="Q437" i="2"/>
  <c r="P437" i="2"/>
  <c r="Q436" i="2"/>
  <c r="P436" i="2"/>
  <c r="Q435" i="2"/>
  <c r="P435" i="2"/>
  <c r="Q434" i="2"/>
  <c r="P434" i="2"/>
  <c r="Q433" i="2"/>
  <c r="P433" i="2"/>
  <c r="Q432" i="2"/>
  <c r="P432" i="2"/>
  <c r="Q431" i="2"/>
  <c r="P431" i="2"/>
  <c r="Q430" i="2"/>
  <c r="P430" i="2"/>
  <c r="Q429" i="2"/>
  <c r="P429" i="2"/>
  <c r="Q428" i="2"/>
  <c r="P428" i="2"/>
  <c r="Q427" i="2"/>
  <c r="P427" i="2"/>
  <c r="Q426" i="2"/>
  <c r="P426" i="2"/>
  <c r="Q425" i="2"/>
  <c r="P425" i="2"/>
  <c r="Q424" i="2"/>
  <c r="P424" i="2"/>
  <c r="Q423" i="2"/>
  <c r="P423" i="2"/>
  <c r="Q422" i="2"/>
  <c r="P422" i="2"/>
  <c r="Q421" i="2"/>
  <c r="P421" i="2"/>
  <c r="Q420" i="2"/>
  <c r="P420" i="2"/>
  <c r="Q419" i="2"/>
  <c r="P419" i="2"/>
  <c r="Q418" i="2"/>
  <c r="P418" i="2"/>
  <c r="Q417" i="2"/>
  <c r="P417" i="2"/>
  <c r="Q416" i="2"/>
  <c r="P416" i="2"/>
  <c r="Q415" i="2"/>
  <c r="P415" i="2"/>
  <c r="Q414" i="2"/>
  <c r="P414" i="2"/>
  <c r="Q413" i="2"/>
  <c r="P413" i="2"/>
  <c r="Q412" i="2"/>
  <c r="P412" i="2"/>
  <c r="Q411" i="2"/>
  <c r="P411" i="2"/>
  <c r="Q410" i="2"/>
  <c r="P410" i="2"/>
  <c r="Q409" i="2"/>
  <c r="P409" i="2"/>
  <c r="Q408" i="2"/>
  <c r="P408" i="2"/>
  <c r="Q407" i="2"/>
  <c r="P407" i="2"/>
  <c r="Q406" i="2"/>
  <c r="P406" i="2"/>
  <c r="Q405" i="2"/>
  <c r="P405" i="2"/>
  <c r="Q404" i="2"/>
  <c r="P404" i="2"/>
  <c r="Q403" i="2"/>
  <c r="P403" i="2"/>
  <c r="Q402" i="2"/>
  <c r="P402" i="2"/>
  <c r="Q401" i="2"/>
  <c r="P401" i="2"/>
  <c r="Q400" i="2"/>
  <c r="P400" i="2"/>
  <c r="Q399" i="2"/>
  <c r="P399" i="2"/>
  <c r="Q398" i="2"/>
  <c r="P398" i="2"/>
  <c r="Q397" i="2"/>
  <c r="P397" i="2"/>
  <c r="Q396" i="2"/>
  <c r="P396" i="2"/>
  <c r="Q395" i="2"/>
  <c r="P395" i="2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Q288" i="2"/>
  <c r="P288" i="2"/>
  <c r="Q287" i="2"/>
  <c r="P287" i="2"/>
  <c r="Q286" i="2"/>
  <c r="P286" i="2"/>
  <c r="Q285" i="2"/>
  <c r="P285" i="2"/>
  <c r="Q284" i="2"/>
  <c r="P284" i="2"/>
  <c r="Q283" i="2"/>
  <c r="P283" i="2"/>
  <c r="Q282" i="2"/>
  <c r="P282" i="2"/>
  <c r="Q281" i="2"/>
  <c r="P281" i="2"/>
  <c r="Q280" i="2"/>
  <c r="P280" i="2"/>
  <c r="Q279" i="2"/>
  <c r="P279" i="2"/>
  <c r="Q278" i="2"/>
  <c r="P278" i="2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7" i="2"/>
  <c r="P257" i="2"/>
  <c r="Q256" i="2"/>
  <c r="P256" i="2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Q247" i="2"/>
  <c r="P247" i="2"/>
  <c r="Q246" i="2"/>
  <c r="P246" i="2"/>
  <c r="Q245" i="2"/>
  <c r="P245" i="2"/>
  <c r="Q244" i="2"/>
  <c r="P244" i="2"/>
  <c r="Q243" i="2"/>
  <c r="P243" i="2"/>
  <c r="Q242" i="2"/>
  <c r="P242" i="2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Q230" i="2"/>
  <c r="P230" i="2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P3" i="2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5" i="1"/>
  <c r="P3" i="1" s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3" i="4" l="1"/>
  <c r="C8" i="3"/>
  <c r="Q3" i="1"/>
  <c r="C7" i="3"/>
  <c r="R3" i="1"/>
  <c r="E7" i="3" s="1"/>
  <c r="S3" i="1"/>
  <c r="F7" i="3" s="1"/>
  <c r="R3" i="2"/>
  <c r="E6" i="3" s="1"/>
  <c r="Q3" i="2"/>
  <c r="C6" i="3"/>
  <c r="S3" i="2"/>
  <c r="F6" i="3" s="1"/>
  <c r="Q1" i="4" l="1"/>
  <c r="D8" i="3"/>
  <c r="Q1" i="1"/>
  <c r="D7" i="3"/>
  <c r="F4" i="3"/>
  <c r="F3" i="3"/>
  <c r="C4" i="3"/>
  <c r="C3" i="3"/>
  <c r="Q1" i="2"/>
  <c r="D6" i="3"/>
  <c r="E4" i="3"/>
  <c r="E3" i="3"/>
  <c r="C5" i="3" l="1"/>
  <c r="F5" i="3"/>
  <c r="X2" i="3"/>
  <c r="X3" i="3"/>
  <c r="E5" i="3"/>
  <c r="D4" i="3"/>
  <c r="D3" i="3"/>
  <c r="D5" i="3" l="1"/>
</calcChain>
</file>

<file path=xl/sharedStrings.xml><?xml version="1.0" encoding="utf-8"?>
<sst xmlns="http://schemas.openxmlformats.org/spreadsheetml/2006/main" count="82" uniqueCount="27">
  <si>
    <t>E0</t>
  </si>
  <si>
    <t>E1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</si>
  <si>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</si>
  <si>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</si>
  <si>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</si>
  <si>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</si>
  <si>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</si>
  <si>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</si>
  <si>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</si>
  <si>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</si>
  <si>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</si>
  <si>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Dev1/ai1</t>
  </si>
  <si>
    <t>Force_[N]</t>
  </si>
  <si>
    <t>stress</t>
  </si>
  <si>
    <t>lo str</t>
  </si>
  <si>
    <t>lostr</t>
  </si>
  <si>
    <t xml:space="preserve">w </t>
  </si>
  <si>
    <t>t</t>
  </si>
  <si>
    <t>Ult Stress, MPa</t>
  </si>
  <si>
    <t>Failure Strain, %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</si>
  <si>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z</t>
    </r>
    <r>
      <rPr>
        <sz val="11"/>
        <color theme="1"/>
        <rFont val="Calibri"/>
        <family val="2"/>
        <scheme val="minor"/>
      </rPr>
      <t>, MPa</t>
    </r>
  </si>
  <si>
    <t>νxz</t>
  </si>
  <si>
    <t>average</t>
  </si>
  <si>
    <t>sr. dev.</t>
  </si>
  <si>
    <t>CV</t>
  </si>
  <si>
    <t>νyz</t>
  </si>
  <si>
    <t>Ult Load,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</si>
</sst>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%"/>
    <numFmt numFmtId="166" formatCode="0.0000"/>
    <numFmt numFmtId="167" formatCode="0.000"/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9" fillId="0" borderId="0" xfId="0" applyFont="1"/>
    <xf numFmtId="165" fontId="0" fillId="0" borderId="0" xfId="42" applyNumberFormat="1" applyFont="1"/>
    <xf numFmtId="1" fontId="0" fillId="0" borderId="0" xfId="0" applyNumberFormat="1"/>
    <xf numFmtId="166" fontId="0" fillId="0" borderId="0" xfId="0" applyNumberFormat="1"/>
    <xf numFmtId="10" fontId="0" fillId="0" borderId="0" xfId="42" applyNumberFormat="1" applyFont="1"/>
    <xf numFmtId="167" fontId="0" fillId="0" borderId="0" xfId="0" applyNumberFormat="1"/>
    <xf numFmtId="168" fontId="0" fillId="0" borderId="0" xfId="42" applyNumberFormat="1" applyFont="1"/>
    <xf numFmtId="0" fontId="0" fillId="0" borderId="10" xfId="0" applyBorder="1"/>
    <xf numFmtId="164" fontId="0" fillId="0" borderId="10" xfId="0" applyNumberFormat="1" applyBorder="1"/>
    <xf numFmtId="10" fontId="0" fillId="0" borderId="10" xfId="42" applyNumberFormat="1" applyFont="1" applyBorder="1"/>
    <xf numFmtId="1" fontId="0" fillId="0" borderId="10" xfId="0" applyNumberFormat="1" applyBorder="1"/>
    <xf numFmtId="167" fontId="0" fillId="0" borderId="10" xfId="0" applyNumberFormat="1" applyBorder="1"/>
    <xf numFmtId="166" fontId="0" fillId="0" borderId="10" xfId="0" applyNumberFormat="1" applyBorder="1"/>
    <xf numFmtId="168" fontId="0" fillId="0" borderId="10" xfId="42" applyNumberFormat="1" applyFont="1" applyBorder="1"/>
    <xf numFmtId="10" fontId="0" fillId="33" borderId="10" xfId="42" applyNumberFormat="1" applyFont="1" applyFill="1" applyBorder="1"/>
    <xf numFmtId="1" fontId="0" fillId="33" borderId="10" xfId="0" applyNumberFormat="1" applyFill="1" applyBorder="1"/>
    <xf numFmtId="167" fontId="0" fillId="33" borderId="10" xfId="0" applyNumberFormat="1" applyFill="1" applyBorder="1"/>
    <xf numFmtId="0" fontId="21" fillId="0" borderId="10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0725DB3-225C-4803-A8FE-A5AA51F79AB5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Compression</a:t>
            </a:r>
            <a:r>
              <a:rPr lang="en-US" baseline="0"/>
              <a:t> in Z direction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10282766378339"/>
          <c:y val="0.13891774891774894"/>
          <c:w val="0.81950833731990391"/>
          <c:h val="0.7078211814432287"/>
        </c:manualLayout>
      </c:layout>
      <c:scatterChart>
        <c:scatterStyle val="lineMarker"/>
        <c:varyColors val="0"/>
        <c:ser>
          <c:idx val="1"/>
          <c:order val="0"/>
          <c:tx>
            <c:v>L30CZ-1</c:v>
          </c:tx>
          <c:spPr>
            <a:ln>
              <a:solidFill>
                <a:schemeClr val="accent2"/>
              </a:solidFill>
            </a:ln>
          </c:spPr>
          <c:marker>
            <c:symbol val="diamond"/>
            <c:size val="2"/>
          </c:marker>
          <c:xVal>
            <c:numRef>
              <c:f>'L30CZ-1'!$Q$5:$Q$704</c:f>
              <c:numCache>
                <c:formatCode>General</c:formatCode>
                <c:ptCount val="700"/>
                <c:pt idx="0">
                  <c:v>0</c:v>
                </c:pt>
                <c:pt idx="1">
                  <c:v>-2.5791300000000002E-5</c:v>
                </c:pt>
                <c:pt idx="2">
                  <c:v>-5.6307799999999998E-6</c:v>
                </c:pt>
                <c:pt idx="3">
                  <c:v>2.1525599999999999E-5</c:v>
                </c:pt>
                <c:pt idx="4">
                  <c:v>-5.7403900000000001E-5</c:v>
                </c:pt>
                <c:pt idx="5">
                  <c:v>-3.2120599999999999E-5</c:v>
                </c:pt>
                <c:pt idx="6">
                  <c:v>3.94577E-7</c:v>
                </c:pt>
                <c:pt idx="7">
                  <c:v>1.1405E-5</c:v>
                </c:pt>
                <c:pt idx="8">
                  <c:v>-3.1532000000000002E-6</c:v>
                </c:pt>
                <c:pt idx="9">
                  <c:v>2.04951E-5</c:v>
                </c:pt>
                <c:pt idx="10">
                  <c:v>5.2550499999999998E-6</c:v>
                </c:pt>
                <c:pt idx="11">
                  <c:v>2.1897400000000001E-5</c:v>
                </c:pt>
                <c:pt idx="12">
                  <c:v>4.0560299999999999E-5</c:v>
                </c:pt>
                <c:pt idx="13">
                  <c:v>7.1704099999999997E-5</c:v>
                </c:pt>
                <c:pt idx="14">
                  <c:v>2.35221E-4</c:v>
                </c:pt>
                <c:pt idx="15">
                  <c:v>3.1121799999999999E-4</c:v>
                </c:pt>
                <c:pt idx="16">
                  <c:v>3.3058000000000002E-4</c:v>
                </c:pt>
                <c:pt idx="17">
                  <c:v>4.4192500000000002E-4</c:v>
                </c:pt>
                <c:pt idx="18">
                  <c:v>4.5628999999999998E-4</c:v>
                </c:pt>
                <c:pt idx="19">
                  <c:v>5.8040700000000001E-4</c:v>
                </c:pt>
                <c:pt idx="20">
                  <c:v>6.5977400000000002E-4</c:v>
                </c:pt>
                <c:pt idx="21">
                  <c:v>8.2009499999999996E-4</c:v>
                </c:pt>
                <c:pt idx="22">
                  <c:v>8.5291200000000005E-4</c:v>
                </c:pt>
                <c:pt idx="23">
                  <c:v>9.6779199999999998E-4</c:v>
                </c:pt>
                <c:pt idx="24">
                  <c:v>9.9565700000000005E-4</c:v>
                </c:pt>
                <c:pt idx="25">
                  <c:v>1.0956099999999999E-3</c:v>
                </c:pt>
                <c:pt idx="26">
                  <c:v>1.20999E-3</c:v>
                </c:pt>
                <c:pt idx="27">
                  <c:v>1.2682500000000001E-3</c:v>
                </c:pt>
                <c:pt idx="28">
                  <c:v>1.3687E-3</c:v>
                </c:pt>
                <c:pt idx="29">
                  <c:v>1.45499E-3</c:v>
                </c:pt>
                <c:pt idx="30">
                  <c:v>1.5588799999999999E-3</c:v>
                </c:pt>
                <c:pt idx="31">
                  <c:v>1.6454099999999999E-3</c:v>
                </c:pt>
                <c:pt idx="32">
                  <c:v>1.71137E-3</c:v>
                </c:pt>
                <c:pt idx="33">
                  <c:v>1.7807999999999999E-3</c:v>
                </c:pt>
                <c:pt idx="34">
                  <c:v>1.91052E-3</c:v>
                </c:pt>
                <c:pt idx="35">
                  <c:v>1.9954199999999999E-3</c:v>
                </c:pt>
                <c:pt idx="36">
                  <c:v>2.04996E-3</c:v>
                </c:pt>
                <c:pt idx="37">
                  <c:v>2.1526200000000001E-3</c:v>
                </c:pt>
                <c:pt idx="38">
                  <c:v>2.23121E-3</c:v>
                </c:pt>
                <c:pt idx="39">
                  <c:v>2.31401E-3</c:v>
                </c:pt>
                <c:pt idx="40">
                  <c:v>2.4585000000000002E-3</c:v>
                </c:pt>
                <c:pt idx="41">
                  <c:v>2.6098499999999999E-3</c:v>
                </c:pt>
                <c:pt idx="42">
                  <c:v>2.70652E-3</c:v>
                </c:pt>
                <c:pt idx="43">
                  <c:v>2.81767E-3</c:v>
                </c:pt>
                <c:pt idx="44">
                  <c:v>2.9604399999999999E-3</c:v>
                </c:pt>
                <c:pt idx="45">
                  <c:v>3.12043E-3</c:v>
                </c:pt>
                <c:pt idx="46">
                  <c:v>3.1799599999999999E-3</c:v>
                </c:pt>
                <c:pt idx="47">
                  <c:v>3.3993299999999999E-3</c:v>
                </c:pt>
                <c:pt idx="48">
                  <c:v>3.6416399999999998E-3</c:v>
                </c:pt>
                <c:pt idx="49">
                  <c:v>3.74004E-3</c:v>
                </c:pt>
                <c:pt idx="50">
                  <c:v>3.8287199999999999E-3</c:v>
                </c:pt>
                <c:pt idx="51">
                  <c:v>3.9875700000000002E-3</c:v>
                </c:pt>
                <c:pt idx="52">
                  <c:v>4.1697799999999997E-3</c:v>
                </c:pt>
                <c:pt idx="53">
                  <c:v>4.28086E-3</c:v>
                </c:pt>
                <c:pt idx="54">
                  <c:v>4.3663399999999998E-3</c:v>
                </c:pt>
                <c:pt idx="55">
                  <c:v>4.4839600000000004E-3</c:v>
                </c:pt>
                <c:pt idx="56">
                  <c:v>4.6638699999999996E-3</c:v>
                </c:pt>
                <c:pt idx="57">
                  <c:v>4.7616400000000001E-3</c:v>
                </c:pt>
                <c:pt idx="58">
                  <c:v>5.0081400000000003E-3</c:v>
                </c:pt>
                <c:pt idx="59">
                  <c:v>5.07976E-3</c:v>
                </c:pt>
                <c:pt idx="60">
                  <c:v>5.3158600000000004E-3</c:v>
                </c:pt>
                <c:pt idx="61">
                  <c:v>5.4676000000000004E-3</c:v>
                </c:pt>
                <c:pt idx="62">
                  <c:v>5.5568400000000004E-3</c:v>
                </c:pt>
                <c:pt idx="63">
                  <c:v>5.7094399999999997E-3</c:v>
                </c:pt>
                <c:pt idx="64">
                  <c:v>5.7712900000000001E-3</c:v>
                </c:pt>
                <c:pt idx="65">
                  <c:v>5.9651399999999999E-3</c:v>
                </c:pt>
                <c:pt idx="66">
                  <c:v>6.1818799999999998E-3</c:v>
                </c:pt>
                <c:pt idx="67">
                  <c:v>6.4102400000000002E-3</c:v>
                </c:pt>
                <c:pt idx="68">
                  <c:v>6.5540800000000003E-3</c:v>
                </c:pt>
                <c:pt idx="69">
                  <c:v>6.85646E-3</c:v>
                </c:pt>
                <c:pt idx="70">
                  <c:v>7.0169000000000004E-3</c:v>
                </c:pt>
                <c:pt idx="71">
                  <c:v>7.2701199999999997E-3</c:v>
                </c:pt>
                <c:pt idx="72">
                  <c:v>7.4460200000000002E-3</c:v>
                </c:pt>
                <c:pt idx="73">
                  <c:v>7.6306500000000001E-3</c:v>
                </c:pt>
                <c:pt idx="74">
                  <c:v>7.8146799999999992E-3</c:v>
                </c:pt>
                <c:pt idx="75">
                  <c:v>8.0886099999999996E-3</c:v>
                </c:pt>
                <c:pt idx="76">
                  <c:v>8.4230899999999994E-3</c:v>
                </c:pt>
                <c:pt idx="77">
                  <c:v>8.7316400000000006E-3</c:v>
                </c:pt>
                <c:pt idx="78">
                  <c:v>8.89151E-3</c:v>
                </c:pt>
                <c:pt idx="79">
                  <c:v>9.0222600000000007E-3</c:v>
                </c:pt>
                <c:pt idx="80">
                  <c:v>9.2937699999999998E-3</c:v>
                </c:pt>
                <c:pt idx="81">
                  <c:v>9.4310000000000001E-3</c:v>
                </c:pt>
                <c:pt idx="82">
                  <c:v>9.7274400000000004E-3</c:v>
                </c:pt>
                <c:pt idx="83">
                  <c:v>9.8958599999999994E-3</c:v>
                </c:pt>
                <c:pt idx="84">
                  <c:v>1.01333E-2</c:v>
                </c:pt>
                <c:pt idx="85">
                  <c:v>1.05094E-2</c:v>
                </c:pt>
                <c:pt idx="86">
                  <c:v>1.0758500000000001E-2</c:v>
                </c:pt>
                <c:pt idx="87">
                  <c:v>1.1024300000000001E-2</c:v>
                </c:pt>
                <c:pt idx="88">
                  <c:v>1.12038E-2</c:v>
                </c:pt>
                <c:pt idx="89">
                  <c:v>1.14179E-2</c:v>
                </c:pt>
                <c:pt idx="90">
                  <c:v>1.1633299999999999E-2</c:v>
                </c:pt>
                <c:pt idx="91">
                  <c:v>1.19671E-2</c:v>
                </c:pt>
                <c:pt idx="92">
                  <c:v>1.20958E-2</c:v>
                </c:pt>
                <c:pt idx="93">
                  <c:v>1.24828E-2</c:v>
                </c:pt>
                <c:pt idx="94">
                  <c:v>1.26713E-2</c:v>
                </c:pt>
                <c:pt idx="95">
                  <c:v>1.2860099999999999E-2</c:v>
                </c:pt>
                <c:pt idx="96">
                  <c:v>1.31281E-2</c:v>
                </c:pt>
                <c:pt idx="97">
                  <c:v>1.33916E-2</c:v>
                </c:pt>
                <c:pt idx="98">
                  <c:v>1.36194E-2</c:v>
                </c:pt>
                <c:pt idx="99">
                  <c:v>1.39404E-2</c:v>
                </c:pt>
                <c:pt idx="100">
                  <c:v>1.41269E-2</c:v>
                </c:pt>
                <c:pt idx="101">
                  <c:v>1.4362700000000001E-2</c:v>
                </c:pt>
                <c:pt idx="102">
                  <c:v>1.47703E-2</c:v>
                </c:pt>
                <c:pt idx="103">
                  <c:v>1.50502E-2</c:v>
                </c:pt>
                <c:pt idx="104">
                  <c:v>1.5202E-2</c:v>
                </c:pt>
                <c:pt idx="105">
                  <c:v>1.54013E-2</c:v>
                </c:pt>
                <c:pt idx="106">
                  <c:v>1.5601E-2</c:v>
                </c:pt>
                <c:pt idx="107">
                  <c:v>1.5921899999999999E-2</c:v>
                </c:pt>
                <c:pt idx="108">
                  <c:v>1.6113700000000002E-2</c:v>
                </c:pt>
                <c:pt idx="109">
                  <c:v>1.6311099999999999E-2</c:v>
                </c:pt>
                <c:pt idx="110">
                  <c:v>1.65294E-2</c:v>
                </c:pt>
                <c:pt idx="111">
                  <c:v>1.6717900000000001E-2</c:v>
                </c:pt>
                <c:pt idx="112">
                  <c:v>1.6919500000000001E-2</c:v>
                </c:pt>
                <c:pt idx="113">
                  <c:v>1.71866E-2</c:v>
                </c:pt>
                <c:pt idx="114">
                  <c:v>1.7360400000000002E-2</c:v>
                </c:pt>
                <c:pt idx="115">
                  <c:v>1.76352E-2</c:v>
                </c:pt>
                <c:pt idx="116">
                  <c:v>1.7921400000000001E-2</c:v>
                </c:pt>
                <c:pt idx="117">
                  <c:v>1.8262400000000002E-2</c:v>
                </c:pt>
                <c:pt idx="118">
                  <c:v>1.84659E-2</c:v>
                </c:pt>
                <c:pt idx="119">
                  <c:v>1.8640500000000001E-2</c:v>
                </c:pt>
                <c:pt idx="120">
                  <c:v>1.8985100000000001E-2</c:v>
                </c:pt>
                <c:pt idx="121">
                  <c:v>1.91174E-2</c:v>
                </c:pt>
                <c:pt idx="122">
                  <c:v>1.93306E-2</c:v>
                </c:pt>
                <c:pt idx="123">
                  <c:v>1.95158E-2</c:v>
                </c:pt>
                <c:pt idx="124">
                  <c:v>1.9701099999999999E-2</c:v>
                </c:pt>
                <c:pt idx="125">
                  <c:v>1.9962500000000001E-2</c:v>
                </c:pt>
                <c:pt idx="126">
                  <c:v>2.01602E-2</c:v>
                </c:pt>
                <c:pt idx="127">
                  <c:v>2.0321800000000001E-2</c:v>
                </c:pt>
                <c:pt idx="128">
                  <c:v>2.0516599999999999E-2</c:v>
                </c:pt>
                <c:pt idx="129">
                  <c:v>2.0699800000000001E-2</c:v>
                </c:pt>
                <c:pt idx="130">
                  <c:v>2.1036599999999999E-2</c:v>
                </c:pt>
                <c:pt idx="131">
                  <c:v>2.1216100000000002E-2</c:v>
                </c:pt>
                <c:pt idx="132">
                  <c:v>2.1536900000000001E-2</c:v>
                </c:pt>
                <c:pt idx="133">
                  <c:v>2.1728899999999999E-2</c:v>
                </c:pt>
                <c:pt idx="134">
                  <c:v>2.19671E-2</c:v>
                </c:pt>
                <c:pt idx="135">
                  <c:v>2.21516E-2</c:v>
                </c:pt>
                <c:pt idx="136">
                  <c:v>2.2313300000000001E-2</c:v>
                </c:pt>
                <c:pt idx="137">
                  <c:v>2.2528900000000001E-2</c:v>
                </c:pt>
                <c:pt idx="138">
                  <c:v>2.27166E-2</c:v>
                </c:pt>
                <c:pt idx="139">
                  <c:v>2.29024E-2</c:v>
                </c:pt>
                <c:pt idx="140">
                  <c:v>2.3077199999999999E-2</c:v>
                </c:pt>
                <c:pt idx="141">
                  <c:v>2.33184E-2</c:v>
                </c:pt>
                <c:pt idx="142">
                  <c:v>2.3524799999999998E-2</c:v>
                </c:pt>
                <c:pt idx="143">
                  <c:v>2.3670500000000001E-2</c:v>
                </c:pt>
                <c:pt idx="144">
                  <c:v>2.4021299999999999E-2</c:v>
                </c:pt>
                <c:pt idx="145">
                  <c:v>2.4279700000000001E-2</c:v>
                </c:pt>
                <c:pt idx="146">
                  <c:v>2.4589E-2</c:v>
                </c:pt>
                <c:pt idx="147">
                  <c:v>2.4826899999999999E-2</c:v>
                </c:pt>
                <c:pt idx="148">
                  <c:v>2.49933E-2</c:v>
                </c:pt>
                <c:pt idx="149">
                  <c:v>2.5176500000000001E-2</c:v>
                </c:pt>
                <c:pt idx="150">
                  <c:v>2.5479100000000001E-2</c:v>
                </c:pt>
                <c:pt idx="151">
                  <c:v>2.5633900000000001E-2</c:v>
                </c:pt>
                <c:pt idx="152">
                  <c:v>2.5819499999999999E-2</c:v>
                </c:pt>
                <c:pt idx="153">
                  <c:v>2.59922E-2</c:v>
                </c:pt>
                <c:pt idx="154">
                  <c:v>2.6222800000000001E-2</c:v>
                </c:pt>
                <c:pt idx="155">
                  <c:v>2.6420699999999998E-2</c:v>
                </c:pt>
                <c:pt idx="156">
                  <c:v>2.65887E-2</c:v>
                </c:pt>
                <c:pt idx="157">
                  <c:v>2.6771400000000001E-2</c:v>
                </c:pt>
                <c:pt idx="158">
                  <c:v>2.7024099999999999E-2</c:v>
                </c:pt>
                <c:pt idx="159">
                  <c:v>2.7226799999999999E-2</c:v>
                </c:pt>
                <c:pt idx="160">
                  <c:v>2.7473399999999999E-2</c:v>
                </c:pt>
                <c:pt idx="161">
                  <c:v>2.7778299999999999E-2</c:v>
                </c:pt>
                <c:pt idx="162">
                  <c:v>2.79119E-2</c:v>
                </c:pt>
                <c:pt idx="163">
                  <c:v>2.81275E-2</c:v>
                </c:pt>
                <c:pt idx="164">
                  <c:v>2.84751E-2</c:v>
                </c:pt>
                <c:pt idx="165">
                  <c:v>2.86246E-2</c:v>
                </c:pt>
                <c:pt idx="166">
                  <c:v>2.8824599999999999E-2</c:v>
                </c:pt>
                <c:pt idx="167">
                  <c:v>2.9041500000000001E-2</c:v>
                </c:pt>
                <c:pt idx="168">
                  <c:v>2.92251E-2</c:v>
                </c:pt>
                <c:pt idx="169">
                  <c:v>2.9360199999999999E-2</c:v>
                </c:pt>
                <c:pt idx="170">
                  <c:v>2.97363E-2</c:v>
                </c:pt>
                <c:pt idx="171">
                  <c:v>3.0038700000000002E-2</c:v>
                </c:pt>
                <c:pt idx="172">
                  <c:v>3.02469E-2</c:v>
                </c:pt>
                <c:pt idx="173">
                  <c:v>3.0556199999999999E-2</c:v>
                </c:pt>
                <c:pt idx="174">
                  <c:v>3.07809E-2</c:v>
                </c:pt>
                <c:pt idx="175">
                  <c:v>3.1067999999999998E-2</c:v>
                </c:pt>
                <c:pt idx="176">
                  <c:v>3.1438099999999997E-2</c:v>
                </c:pt>
                <c:pt idx="177">
                  <c:v>3.1576699999999999E-2</c:v>
                </c:pt>
                <c:pt idx="178">
                  <c:v>3.1900499999999998E-2</c:v>
                </c:pt>
                <c:pt idx="179">
                  <c:v>3.2183999999999997E-2</c:v>
                </c:pt>
                <c:pt idx="180">
                  <c:v>3.24237E-2</c:v>
                </c:pt>
                <c:pt idx="181">
                  <c:v>3.2573100000000001E-2</c:v>
                </c:pt>
                <c:pt idx="182">
                  <c:v>3.2750000000000001E-2</c:v>
                </c:pt>
                <c:pt idx="183">
                  <c:v>3.3024400000000002E-2</c:v>
                </c:pt>
                <c:pt idx="184">
                  <c:v>3.3268499999999999E-2</c:v>
                </c:pt>
                <c:pt idx="185">
                  <c:v>3.3451000000000002E-2</c:v>
                </c:pt>
                <c:pt idx="186">
                  <c:v>3.3755199999999999E-2</c:v>
                </c:pt>
                <c:pt idx="187">
                  <c:v>3.39268E-2</c:v>
                </c:pt>
                <c:pt idx="188">
                  <c:v>3.4138399999999999E-2</c:v>
                </c:pt>
                <c:pt idx="189">
                  <c:v>3.4379600000000003E-2</c:v>
                </c:pt>
                <c:pt idx="190">
                  <c:v>3.4578600000000001E-2</c:v>
                </c:pt>
                <c:pt idx="191">
                  <c:v>3.4793900000000003E-2</c:v>
                </c:pt>
                <c:pt idx="192">
                  <c:v>3.5098699999999997E-2</c:v>
                </c:pt>
                <c:pt idx="193">
                  <c:v>3.5415200000000001E-2</c:v>
                </c:pt>
                <c:pt idx="194">
                  <c:v>3.5819799999999999E-2</c:v>
                </c:pt>
                <c:pt idx="195">
                  <c:v>3.6016100000000002E-2</c:v>
                </c:pt>
                <c:pt idx="196">
                  <c:v>3.6348600000000002E-2</c:v>
                </c:pt>
                <c:pt idx="197">
                  <c:v>3.65978E-2</c:v>
                </c:pt>
                <c:pt idx="198">
                  <c:v>3.6865099999999998E-2</c:v>
                </c:pt>
                <c:pt idx="199">
                  <c:v>3.7094599999999998E-2</c:v>
                </c:pt>
                <c:pt idx="200">
                  <c:v>3.7282299999999997E-2</c:v>
                </c:pt>
                <c:pt idx="201">
                  <c:v>3.74431E-2</c:v>
                </c:pt>
                <c:pt idx="202">
                  <c:v>3.7718300000000003E-2</c:v>
                </c:pt>
                <c:pt idx="203">
                  <c:v>3.7872799999999998E-2</c:v>
                </c:pt>
                <c:pt idx="204">
                  <c:v>3.8046499999999997E-2</c:v>
                </c:pt>
                <c:pt idx="205">
                  <c:v>3.8223300000000002E-2</c:v>
                </c:pt>
                <c:pt idx="206">
                  <c:v>3.85712E-2</c:v>
                </c:pt>
                <c:pt idx="207">
                  <c:v>3.8776999999999999E-2</c:v>
                </c:pt>
                <c:pt idx="208">
                  <c:v>3.89691E-2</c:v>
                </c:pt>
                <c:pt idx="209">
                  <c:v>3.92384E-2</c:v>
                </c:pt>
                <c:pt idx="210">
                  <c:v>3.9435600000000001E-2</c:v>
                </c:pt>
                <c:pt idx="211">
                  <c:v>3.9663900000000002E-2</c:v>
                </c:pt>
                <c:pt idx="212">
                  <c:v>3.98699E-2</c:v>
                </c:pt>
                <c:pt idx="213">
                  <c:v>4.01438E-2</c:v>
                </c:pt>
                <c:pt idx="214">
                  <c:v>4.0467400000000001E-2</c:v>
                </c:pt>
                <c:pt idx="215">
                  <c:v>4.0775100000000002E-2</c:v>
                </c:pt>
                <c:pt idx="216">
                  <c:v>4.1079299999999999E-2</c:v>
                </c:pt>
                <c:pt idx="217">
                  <c:v>4.1284399999999999E-2</c:v>
                </c:pt>
                <c:pt idx="218">
                  <c:v>4.1450300000000002E-2</c:v>
                </c:pt>
                <c:pt idx="219">
                  <c:v>4.1657899999999998E-2</c:v>
                </c:pt>
                <c:pt idx="220">
                  <c:v>4.1963899999999998E-2</c:v>
                </c:pt>
                <c:pt idx="221">
                  <c:v>4.2167900000000001E-2</c:v>
                </c:pt>
                <c:pt idx="222">
                  <c:v>4.2353200000000001E-2</c:v>
                </c:pt>
                <c:pt idx="223">
                  <c:v>4.2711699999999998E-2</c:v>
                </c:pt>
                <c:pt idx="224">
                  <c:v>4.3017199999999998E-2</c:v>
                </c:pt>
                <c:pt idx="225">
                  <c:v>4.32798E-2</c:v>
                </c:pt>
                <c:pt idx="226">
                  <c:v>4.3443200000000001E-2</c:v>
                </c:pt>
                <c:pt idx="227">
                  <c:v>4.3790799999999998E-2</c:v>
                </c:pt>
                <c:pt idx="228">
                  <c:v>4.41854E-2</c:v>
                </c:pt>
                <c:pt idx="229">
                  <c:v>4.4568999999999998E-2</c:v>
                </c:pt>
                <c:pt idx="230">
                  <c:v>4.4804400000000001E-2</c:v>
                </c:pt>
                <c:pt idx="231">
                  <c:v>4.5083100000000001E-2</c:v>
                </c:pt>
                <c:pt idx="232">
                  <c:v>4.5316099999999998E-2</c:v>
                </c:pt>
                <c:pt idx="233">
                  <c:v>4.5626399999999998E-2</c:v>
                </c:pt>
                <c:pt idx="234">
                  <c:v>4.6056300000000001E-2</c:v>
                </c:pt>
                <c:pt idx="235">
                  <c:v>4.6481399999999999E-2</c:v>
                </c:pt>
                <c:pt idx="236">
                  <c:v>4.6700899999999997E-2</c:v>
                </c:pt>
                <c:pt idx="237">
                  <c:v>4.6860699999999998E-2</c:v>
                </c:pt>
                <c:pt idx="238">
                  <c:v>4.7058500000000003E-2</c:v>
                </c:pt>
                <c:pt idx="239">
                  <c:v>4.7349599999999999E-2</c:v>
                </c:pt>
                <c:pt idx="240">
                  <c:v>4.7696299999999997E-2</c:v>
                </c:pt>
                <c:pt idx="241">
                  <c:v>4.7894699999999998E-2</c:v>
                </c:pt>
                <c:pt idx="242">
                  <c:v>4.8203000000000003E-2</c:v>
                </c:pt>
                <c:pt idx="243">
                  <c:v>4.8481700000000003E-2</c:v>
                </c:pt>
                <c:pt idx="244">
                  <c:v>4.87374E-2</c:v>
                </c:pt>
                <c:pt idx="245">
                  <c:v>4.8987299999999998E-2</c:v>
                </c:pt>
                <c:pt idx="246">
                  <c:v>4.9189700000000003E-2</c:v>
                </c:pt>
                <c:pt idx="247">
                  <c:v>4.9375500000000003E-2</c:v>
                </c:pt>
                <c:pt idx="248">
                  <c:v>4.9561599999999997E-2</c:v>
                </c:pt>
                <c:pt idx="249">
                  <c:v>4.97936E-2</c:v>
                </c:pt>
                <c:pt idx="250">
                  <c:v>5.0013299999999997E-2</c:v>
                </c:pt>
                <c:pt idx="251">
                  <c:v>5.0223499999999997E-2</c:v>
                </c:pt>
                <c:pt idx="252">
                  <c:v>5.0621199999999998E-2</c:v>
                </c:pt>
                <c:pt idx="253">
                  <c:v>5.0800600000000001E-2</c:v>
                </c:pt>
                <c:pt idx="254">
                  <c:v>5.1021900000000002E-2</c:v>
                </c:pt>
                <c:pt idx="255">
                  <c:v>5.1262599999999998E-2</c:v>
                </c:pt>
                <c:pt idx="256">
                  <c:v>5.1552300000000002E-2</c:v>
                </c:pt>
                <c:pt idx="257">
                  <c:v>5.1882600000000001E-2</c:v>
                </c:pt>
                <c:pt idx="258">
                  <c:v>5.2087500000000002E-2</c:v>
                </c:pt>
                <c:pt idx="259">
                  <c:v>5.2311700000000003E-2</c:v>
                </c:pt>
                <c:pt idx="260">
                  <c:v>5.2732300000000003E-2</c:v>
                </c:pt>
                <c:pt idx="261">
                  <c:v>5.2947099999999997E-2</c:v>
                </c:pt>
                <c:pt idx="262">
                  <c:v>5.3223800000000002E-2</c:v>
                </c:pt>
                <c:pt idx="263">
                  <c:v>5.34146E-2</c:v>
                </c:pt>
                <c:pt idx="264">
                  <c:v>5.3709300000000001E-2</c:v>
                </c:pt>
                <c:pt idx="265">
                  <c:v>5.3924399999999997E-2</c:v>
                </c:pt>
                <c:pt idx="266">
                  <c:v>5.4174800000000002E-2</c:v>
                </c:pt>
                <c:pt idx="267">
                  <c:v>5.45905E-2</c:v>
                </c:pt>
                <c:pt idx="268">
                  <c:v>5.49182E-2</c:v>
                </c:pt>
                <c:pt idx="269">
                  <c:v>5.5219499999999998E-2</c:v>
                </c:pt>
                <c:pt idx="270">
                  <c:v>5.5450800000000001E-2</c:v>
                </c:pt>
                <c:pt idx="271">
                  <c:v>5.5671199999999997E-2</c:v>
                </c:pt>
                <c:pt idx="272">
                  <c:v>5.59874E-2</c:v>
                </c:pt>
                <c:pt idx="273">
                  <c:v>5.6176400000000001E-2</c:v>
                </c:pt>
                <c:pt idx="274">
                  <c:v>5.65079E-2</c:v>
                </c:pt>
                <c:pt idx="275">
                  <c:v>5.67118E-2</c:v>
                </c:pt>
                <c:pt idx="276">
                  <c:v>5.6878400000000003E-2</c:v>
                </c:pt>
                <c:pt idx="277">
                  <c:v>5.7112900000000001E-2</c:v>
                </c:pt>
                <c:pt idx="278">
                  <c:v>5.7333000000000002E-2</c:v>
                </c:pt>
                <c:pt idx="279">
                  <c:v>5.7479299999999997E-2</c:v>
                </c:pt>
                <c:pt idx="280">
                  <c:v>5.7732100000000001E-2</c:v>
                </c:pt>
                <c:pt idx="281">
                  <c:v>5.8018599999999997E-2</c:v>
                </c:pt>
                <c:pt idx="282">
                  <c:v>5.8184300000000001E-2</c:v>
                </c:pt>
                <c:pt idx="283">
                  <c:v>5.8428599999999997E-2</c:v>
                </c:pt>
                <c:pt idx="284">
                  <c:v>5.8721200000000001E-2</c:v>
                </c:pt>
                <c:pt idx="285">
                  <c:v>5.9053099999999997E-2</c:v>
                </c:pt>
                <c:pt idx="286">
                  <c:v>5.9269000000000002E-2</c:v>
                </c:pt>
                <c:pt idx="287">
                  <c:v>5.95539E-2</c:v>
                </c:pt>
                <c:pt idx="288">
                  <c:v>6.0000199999999997E-2</c:v>
                </c:pt>
                <c:pt idx="289">
                  <c:v>6.0179700000000003E-2</c:v>
                </c:pt>
                <c:pt idx="290">
                  <c:v>6.03654E-2</c:v>
                </c:pt>
                <c:pt idx="291">
                  <c:v>6.0776700000000003E-2</c:v>
                </c:pt>
                <c:pt idx="292">
                  <c:v>6.1133100000000003E-2</c:v>
                </c:pt>
                <c:pt idx="293">
                  <c:v>6.1337999999999997E-2</c:v>
                </c:pt>
                <c:pt idx="294">
                  <c:v>6.1653300000000001E-2</c:v>
                </c:pt>
                <c:pt idx="295">
                  <c:v>6.18668E-2</c:v>
                </c:pt>
                <c:pt idx="296">
                  <c:v>6.2089999999999999E-2</c:v>
                </c:pt>
                <c:pt idx="297">
                  <c:v>6.2310600000000001E-2</c:v>
                </c:pt>
                <c:pt idx="298">
                  <c:v>6.2620999999999996E-2</c:v>
                </c:pt>
                <c:pt idx="299">
                  <c:v>6.2810199999999997E-2</c:v>
                </c:pt>
                <c:pt idx="300">
                  <c:v>6.3010499999999997E-2</c:v>
                </c:pt>
                <c:pt idx="301">
                  <c:v>6.3445299999999996E-2</c:v>
                </c:pt>
                <c:pt idx="302">
                  <c:v>6.3740900000000003E-2</c:v>
                </c:pt>
                <c:pt idx="303">
                  <c:v>6.4099799999999998E-2</c:v>
                </c:pt>
                <c:pt idx="304">
                  <c:v>6.4311099999999996E-2</c:v>
                </c:pt>
                <c:pt idx="305">
                  <c:v>6.4609399999999997E-2</c:v>
                </c:pt>
                <c:pt idx="306">
                  <c:v>6.4918500000000004E-2</c:v>
                </c:pt>
                <c:pt idx="307">
                  <c:v>6.5233799999999995E-2</c:v>
                </c:pt>
                <c:pt idx="308">
                  <c:v>6.54386E-2</c:v>
                </c:pt>
                <c:pt idx="309">
                  <c:v>6.5647200000000003E-2</c:v>
                </c:pt>
                <c:pt idx="310">
                  <c:v>6.5989400000000004E-2</c:v>
                </c:pt>
                <c:pt idx="311">
                  <c:v>6.6175800000000007E-2</c:v>
                </c:pt>
                <c:pt idx="312">
                  <c:v>6.6647799999999993E-2</c:v>
                </c:pt>
                <c:pt idx="313">
                  <c:v>6.6839700000000002E-2</c:v>
                </c:pt>
                <c:pt idx="314">
                  <c:v>6.7043900000000003E-2</c:v>
                </c:pt>
                <c:pt idx="315">
                  <c:v>6.7248699999999995E-2</c:v>
                </c:pt>
                <c:pt idx="316">
                  <c:v>6.7565100000000003E-2</c:v>
                </c:pt>
                <c:pt idx="317">
                  <c:v>6.7860699999999996E-2</c:v>
                </c:pt>
                <c:pt idx="318">
                  <c:v>6.8156400000000006E-2</c:v>
                </c:pt>
                <c:pt idx="319">
                  <c:v>6.8494200000000005E-2</c:v>
                </c:pt>
                <c:pt idx="320">
                  <c:v>6.8827799999999995E-2</c:v>
                </c:pt>
                <c:pt idx="321">
                  <c:v>6.9148500000000002E-2</c:v>
                </c:pt>
                <c:pt idx="322">
                  <c:v>6.9438299999999994E-2</c:v>
                </c:pt>
                <c:pt idx="323">
                  <c:v>6.9762000000000005E-2</c:v>
                </c:pt>
                <c:pt idx="324">
                  <c:v>6.9960599999999998E-2</c:v>
                </c:pt>
                <c:pt idx="325">
                  <c:v>7.0279800000000003E-2</c:v>
                </c:pt>
                <c:pt idx="326">
                  <c:v>7.0542300000000002E-2</c:v>
                </c:pt>
                <c:pt idx="327">
                  <c:v>7.0744000000000001E-2</c:v>
                </c:pt>
                <c:pt idx="328">
                  <c:v>7.0965600000000004E-2</c:v>
                </c:pt>
                <c:pt idx="329">
                  <c:v>7.1232799999999999E-2</c:v>
                </c:pt>
                <c:pt idx="330">
                  <c:v>7.1472800000000003E-2</c:v>
                </c:pt>
                <c:pt idx="331">
                  <c:v>7.1621799999999999E-2</c:v>
                </c:pt>
                <c:pt idx="332">
                  <c:v>7.1832099999999996E-2</c:v>
                </c:pt>
                <c:pt idx="333">
                  <c:v>7.2088299999999994E-2</c:v>
                </c:pt>
                <c:pt idx="334">
                  <c:v>7.2369100000000006E-2</c:v>
                </c:pt>
                <c:pt idx="335">
                  <c:v>7.2564299999999998E-2</c:v>
                </c:pt>
                <c:pt idx="336">
                  <c:v>7.2897299999999998E-2</c:v>
                </c:pt>
                <c:pt idx="337">
                  <c:v>7.3193999999999995E-2</c:v>
                </c:pt>
                <c:pt idx="338">
                  <c:v>7.3450299999999996E-2</c:v>
                </c:pt>
                <c:pt idx="339">
                  <c:v>7.36845E-2</c:v>
                </c:pt>
                <c:pt idx="340">
                  <c:v>7.3859300000000003E-2</c:v>
                </c:pt>
                <c:pt idx="341">
                  <c:v>7.4223899999999995E-2</c:v>
                </c:pt>
                <c:pt idx="342">
                  <c:v>7.4943700000000002E-2</c:v>
                </c:pt>
                <c:pt idx="343">
                  <c:v>7.5426999999999994E-2</c:v>
                </c:pt>
                <c:pt idx="344">
                  <c:v>7.5604599999999994E-2</c:v>
                </c:pt>
                <c:pt idx="345">
                  <c:v>7.5939900000000005E-2</c:v>
                </c:pt>
                <c:pt idx="346">
                  <c:v>7.6153999999999999E-2</c:v>
                </c:pt>
                <c:pt idx="347">
                  <c:v>7.646E-2</c:v>
                </c:pt>
                <c:pt idx="348">
                  <c:v>7.6819600000000002E-2</c:v>
                </c:pt>
                <c:pt idx="349">
                  <c:v>7.6960899999999999E-2</c:v>
                </c:pt>
                <c:pt idx="350">
                  <c:v>7.7305899999999997E-2</c:v>
                </c:pt>
                <c:pt idx="351">
                  <c:v>7.7554700000000004E-2</c:v>
                </c:pt>
                <c:pt idx="352">
                  <c:v>7.7800599999999998E-2</c:v>
                </c:pt>
                <c:pt idx="353">
                  <c:v>7.8035599999999997E-2</c:v>
                </c:pt>
                <c:pt idx="354">
                  <c:v>7.8283000000000005E-2</c:v>
                </c:pt>
                <c:pt idx="355">
                  <c:v>7.85632E-2</c:v>
                </c:pt>
                <c:pt idx="356">
                  <c:v>7.8804600000000002E-2</c:v>
                </c:pt>
                <c:pt idx="357">
                  <c:v>7.9077300000000003E-2</c:v>
                </c:pt>
                <c:pt idx="358">
                  <c:v>7.9359100000000002E-2</c:v>
                </c:pt>
                <c:pt idx="359">
                  <c:v>7.9608300000000007E-2</c:v>
                </c:pt>
                <c:pt idx="360">
                  <c:v>7.98513E-2</c:v>
                </c:pt>
                <c:pt idx="361">
                  <c:v>8.0070100000000005E-2</c:v>
                </c:pt>
                <c:pt idx="362">
                  <c:v>8.0288600000000002E-2</c:v>
                </c:pt>
                <c:pt idx="363">
                  <c:v>8.0548599999999998E-2</c:v>
                </c:pt>
                <c:pt idx="364">
                  <c:v>8.0776500000000001E-2</c:v>
                </c:pt>
                <c:pt idx="365">
                  <c:v>8.0977800000000003E-2</c:v>
                </c:pt>
                <c:pt idx="366">
                  <c:v>8.1292500000000004E-2</c:v>
                </c:pt>
                <c:pt idx="367">
                  <c:v>8.1706299999999996E-2</c:v>
                </c:pt>
                <c:pt idx="368">
                  <c:v>8.1888000000000002E-2</c:v>
                </c:pt>
                <c:pt idx="369">
                  <c:v>8.2274200000000006E-2</c:v>
                </c:pt>
                <c:pt idx="370">
                  <c:v>8.2596100000000006E-2</c:v>
                </c:pt>
                <c:pt idx="371">
                  <c:v>8.2917900000000003E-2</c:v>
                </c:pt>
                <c:pt idx="372">
                  <c:v>8.3090600000000001E-2</c:v>
                </c:pt>
                <c:pt idx="373">
                  <c:v>8.3314100000000002E-2</c:v>
                </c:pt>
                <c:pt idx="374">
                  <c:v>8.3523399999999998E-2</c:v>
                </c:pt>
                <c:pt idx="375">
                  <c:v>8.3726099999999998E-2</c:v>
                </c:pt>
                <c:pt idx="376">
                  <c:v>8.4037299999999995E-2</c:v>
                </c:pt>
                <c:pt idx="377">
                  <c:v>8.42696E-2</c:v>
                </c:pt>
                <c:pt idx="378">
                  <c:v>8.4607600000000005E-2</c:v>
                </c:pt>
                <c:pt idx="379">
                  <c:v>8.49554E-2</c:v>
                </c:pt>
                <c:pt idx="380">
                  <c:v>8.5112800000000002E-2</c:v>
                </c:pt>
                <c:pt idx="381">
                  <c:v>8.5342100000000004E-2</c:v>
                </c:pt>
                <c:pt idx="382">
                  <c:v>8.5540199999999997E-2</c:v>
                </c:pt>
                <c:pt idx="383">
                  <c:v>8.5738900000000007E-2</c:v>
                </c:pt>
                <c:pt idx="384">
                  <c:v>8.6082199999999998E-2</c:v>
                </c:pt>
                <c:pt idx="385">
                  <c:v>8.63173E-2</c:v>
                </c:pt>
                <c:pt idx="386">
                  <c:v>8.6502700000000002E-2</c:v>
                </c:pt>
                <c:pt idx="387">
                  <c:v>8.6623199999999997E-2</c:v>
                </c:pt>
                <c:pt idx="388">
                  <c:v>8.6987200000000001E-2</c:v>
                </c:pt>
                <c:pt idx="389">
                  <c:v>8.7332599999999996E-2</c:v>
                </c:pt>
                <c:pt idx="390">
                  <c:v>8.7754499999999999E-2</c:v>
                </c:pt>
                <c:pt idx="391">
                  <c:v>8.8576199999999994E-2</c:v>
                </c:pt>
                <c:pt idx="392">
                  <c:v>8.9451199999999995E-2</c:v>
                </c:pt>
                <c:pt idx="393">
                  <c:v>8.9714799999999997E-2</c:v>
                </c:pt>
                <c:pt idx="394">
                  <c:v>9.0045E-2</c:v>
                </c:pt>
                <c:pt idx="395">
                  <c:v>9.0381500000000004E-2</c:v>
                </c:pt>
                <c:pt idx="396">
                  <c:v>9.0576199999999996E-2</c:v>
                </c:pt>
                <c:pt idx="397">
                  <c:v>9.0810100000000005E-2</c:v>
                </c:pt>
                <c:pt idx="398">
                  <c:v>9.0968599999999997E-2</c:v>
                </c:pt>
                <c:pt idx="399">
                  <c:v>9.1423699999999997E-2</c:v>
                </c:pt>
                <c:pt idx="400">
                  <c:v>9.1651399999999994E-2</c:v>
                </c:pt>
                <c:pt idx="401">
                  <c:v>9.1844099999999998E-2</c:v>
                </c:pt>
                <c:pt idx="402">
                  <c:v>9.21434E-2</c:v>
                </c:pt>
                <c:pt idx="403">
                  <c:v>9.2376399999999997E-2</c:v>
                </c:pt>
                <c:pt idx="404">
                  <c:v>9.2711100000000005E-2</c:v>
                </c:pt>
                <c:pt idx="405">
                  <c:v>9.2884300000000003E-2</c:v>
                </c:pt>
                <c:pt idx="406">
                  <c:v>9.3272800000000003E-2</c:v>
                </c:pt>
                <c:pt idx="407">
                  <c:v>9.3399700000000002E-2</c:v>
                </c:pt>
                <c:pt idx="408">
                  <c:v>9.3657000000000004E-2</c:v>
                </c:pt>
                <c:pt idx="409">
                  <c:v>9.3821299999999996E-2</c:v>
                </c:pt>
                <c:pt idx="410">
                  <c:v>9.4154299999999996E-2</c:v>
                </c:pt>
                <c:pt idx="411">
                  <c:v>9.4357300000000005E-2</c:v>
                </c:pt>
                <c:pt idx="412">
                  <c:v>9.45072E-2</c:v>
                </c:pt>
                <c:pt idx="413">
                  <c:v>9.4744700000000001E-2</c:v>
                </c:pt>
                <c:pt idx="414">
                  <c:v>9.5064099999999999E-2</c:v>
                </c:pt>
                <c:pt idx="415">
                  <c:v>9.5246700000000004E-2</c:v>
                </c:pt>
                <c:pt idx="416">
                  <c:v>9.5550300000000005E-2</c:v>
                </c:pt>
                <c:pt idx="417">
                  <c:v>9.5755499999999993E-2</c:v>
                </c:pt>
                <c:pt idx="418">
                  <c:v>9.5958600000000005E-2</c:v>
                </c:pt>
                <c:pt idx="419">
                  <c:v>9.6134700000000003E-2</c:v>
                </c:pt>
                <c:pt idx="420">
                  <c:v>9.63667E-2</c:v>
                </c:pt>
                <c:pt idx="421">
                  <c:v>9.6559800000000001E-2</c:v>
                </c:pt>
                <c:pt idx="422">
                  <c:v>9.6791600000000005E-2</c:v>
                </c:pt>
                <c:pt idx="423">
                  <c:v>9.70086E-2</c:v>
                </c:pt>
                <c:pt idx="424">
                  <c:v>9.7159899999999993E-2</c:v>
                </c:pt>
                <c:pt idx="425">
                  <c:v>9.7489199999999998E-2</c:v>
                </c:pt>
                <c:pt idx="426">
                  <c:v>9.7759899999999997E-2</c:v>
                </c:pt>
                <c:pt idx="427">
                  <c:v>9.7955200000000006E-2</c:v>
                </c:pt>
                <c:pt idx="428">
                  <c:v>9.8197199999999998E-2</c:v>
                </c:pt>
                <c:pt idx="429">
                  <c:v>9.8382600000000001E-2</c:v>
                </c:pt>
                <c:pt idx="430">
                  <c:v>9.8558199999999999E-2</c:v>
                </c:pt>
                <c:pt idx="431">
                  <c:v>9.8728300000000005E-2</c:v>
                </c:pt>
                <c:pt idx="432">
                  <c:v>9.8989900000000006E-2</c:v>
                </c:pt>
                <c:pt idx="433">
                  <c:v>9.9195099999999994E-2</c:v>
                </c:pt>
                <c:pt idx="434">
                  <c:v>9.9417500000000006E-2</c:v>
                </c:pt>
                <c:pt idx="435">
                  <c:v>9.9642599999999998E-2</c:v>
                </c:pt>
                <c:pt idx="436">
                  <c:v>9.9832599999999994E-2</c:v>
                </c:pt>
                <c:pt idx="437">
                  <c:v>0.100066</c:v>
                </c:pt>
                <c:pt idx="438">
                  <c:v>0.100242</c:v>
                </c:pt>
                <c:pt idx="439">
                  <c:v>0.10034800000000001</c:v>
                </c:pt>
                <c:pt idx="440">
                  <c:v>0.100701</c:v>
                </c:pt>
                <c:pt idx="441">
                  <c:v>0.100954</c:v>
                </c:pt>
                <c:pt idx="442">
                  <c:v>0.101213</c:v>
                </c:pt>
                <c:pt idx="443">
                  <c:v>0.101531</c:v>
                </c:pt>
                <c:pt idx="444">
                  <c:v>0.10183300000000001</c:v>
                </c:pt>
                <c:pt idx="445">
                  <c:v>0.102035</c:v>
                </c:pt>
                <c:pt idx="446">
                  <c:v>0.102239</c:v>
                </c:pt>
                <c:pt idx="447">
                  <c:v>0.10248500000000001</c:v>
                </c:pt>
                <c:pt idx="448">
                  <c:v>0.102654</c:v>
                </c:pt>
                <c:pt idx="449">
                  <c:v>0.10288</c:v>
                </c:pt>
                <c:pt idx="450">
                  <c:v>0.103091</c:v>
                </c:pt>
                <c:pt idx="451">
                  <c:v>0.10330400000000001</c:v>
                </c:pt>
                <c:pt idx="452">
                  <c:v>0.103585</c:v>
                </c:pt>
                <c:pt idx="453">
                  <c:v>0.103853</c:v>
                </c:pt>
                <c:pt idx="454">
                  <c:v>0.10401199999999999</c:v>
                </c:pt>
                <c:pt idx="455">
                  <c:v>0.10438500000000001</c:v>
                </c:pt>
                <c:pt idx="456">
                  <c:v>0.104672</c:v>
                </c:pt>
                <c:pt idx="457">
                  <c:v>0.105103</c:v>
                </c:pt>
                <c:pt idx="458">
                  <c:v>0.105337</c:v>
                </c:pt>
                <c:pt idx="459">
                  <c:v>0.105631</c:v>
                </c:pt>
                <c:pt idx="460">
                  <c:v>0.105832</c:v>
                </c:pt>
                <c:pt idx="461">
                  <c:v>0.106021</c:v>
                </c:pt>
                <c:pt idx="462">
                  <c:v>0.10623299999999999</c:v>
                </c:pt>
                <c:pt idx="463">
                  <c:v>0.10642600000000001</c:v>
                </c:pt>
                <c:pt idx="464">
                  <c:v>0.106742</c:v>
                </c:pt>
                <c:pt idx="465">
                  <c:v>0.10696799999999999</c:v>
                </c:pt>
                <c:pt idx="466">
                  <c:v>0.107267</c:v>
                </c:pt>
                <c:pt idx="467">
                  <c:v>0.10752200000000001</c:v>
                </c:pt>
                <c:pt idx="468">
                  <c:v>0.10764700000000001</c:v>
                </c:pt>
                <c:pt idx="469">
                  <c:v>0.10789</c:v>
                </c:pt>
                <c:pt idx="470">
                  <c:v>0.10820200000000001</c:v>
                </c:pt>
                <c:pt idx="471">
                  <c:v>0.108277</c:v>
                </c:pt>
                <c:pt idx="472">
                  <c:v>0.108448</c:v>
                </c:pt>
                <c:pt idx="473">
                  <c:v>0.108678</c:v>
                </c:pt>
                <c:pt idx="474">
                  <c:v>0.108732</c:v>
                </c:pt>
                <c:pt idx="475">
                  <c:v>0.108668</c:v>
                </c:pt>
                <c:pt idx="476">
                  <c:v>0.108569</c:v>
                </c:pt>
                <c:pt idx="477">
                  <c:v>0.108547</c:v>
                </c:pt>
                <c:pt idx="478">
                  <c:v>0.10864600000000001</c:v>
                </c:pt>
                <c:pt idx="479">
                  <c:v>0.108733</c:v>
                </c:pt>
                <c:pt idx="480">
                  <c:v>0.108804</c:v>
                </c:pt>
                <c:pt idx="481">
                  <c:v>0.10884000000000001</c:v>
                </c:pt>
                <c:pt idx="482">
                  <c:v>0.108845</c:v>
                </c:pt>
                <c:pt idx="483">
                  <c:v>0.109069</c:v>
                </c:pt>
                <c:pt idx="484">
                  <c:v>0.109317</c:v>
                </c:pt>
                <c:pt idx="485">
                  <c:v>0.10946599999999999</c:v>
                </c:pt>
                <c:pt idx="486">
                  <c:v>0.109639</c:v>
                </c:pt>
                <c:pt idx="487">
                  <c:v>0.109718</c:v>
                </c:pt>
                <c:pt idx="488">
                  <c:v>0.10985399999999999</c:v>
                </c:pt>
                <c:pt idx="489">
                  <c:v>0.110003</c:v>
                </c:pt>
                <c:pt idx="490">
                  <c:v>0.11014699999999999</c:v>
                </c:pt>
                <c:pt idx="491">
                  <c:v>0.11043699999999999</c:v>
                </c:pt>
                <c:pt idx="492">
                  <c:v>0.110614</c:v>
                </c:pt>
                <c:pt idx="493">
                  <c:v>0.110749</c:v>
                </c:pt>
                <c:pt idx="494">
                  <c:v>0.11089499999999999</c:v>
                </c:pt>
                <c:pt idx="495">
                  <c:v>0.11102099999999999</c:v>
                </c:pt>
                <c:pt idx="496">
                  <c:v>0.11114499999999999</c:v>
                </c:pt>
                <c:pt idx="497">
                  <c:v>0.11136699999999999</c:v>
                </c:pt>
                <c:pt idx="498">
                  <c:v>0.111578</c:v>
                </c:pt>
                <c:pt idx="499">
                  <c:v>0.111858</c:v>
                </c:pt>
                <c:pt idx="500">
                  <c:v>0.11197500000000001</c:v>
                </c:pt>
                <c:pt idx="501">
                  <c:v>0.112147</c:v>
                </c:pt>
                <c:pt idx="502">
                  <c:v>0.1123</c:v>
                </c:pt>
                <c:pt idx="503">
                  <c:v>0.112453</c:v>
                </c:pt>
                <c:pt idx="504">
                  <c:v>0.11261</c:v>
                </c:pt>
                <c:pt idx="505">
                  <c:v>0.11269800000000001</c:v>
                </c:pt>
                <c:pt idx="506">
                  <c:v>0.112729</c:v>
                </c:pt>
                <c:pt idx="507">
                  <c:v>0.113028</c:v>
                </c:pt>
                <c:pt idx="508">
                  <c:v>0.11314200000000001</c:v>
                </c:pt>
                <c:pt idx="509">
                  <c:v>0.11326700000000001</c:v>
                </c:pt>
                <c:pt idx="510">
                  <c:v>0.113369</c:v>
                </c:pt>
                <c:pt idx="511">
                  <c:v>0.113707</c:v>
                </c:pt>
                <c:pt idx="512">
                  <c:v>0.11379599999999999</c:v>
                </c:pt>
                <c:pt idx="513">
                  <c:v>0.113911</c:v>
                </c:pt>
                <c:pt idx="514">
                  <c:v>0.114092</c:v>
                </c:pt>
                <c:pt idx="515">
                  <c:v>0.114214</c:v>
                </c:pt>
                <c:pt idx="516">
                  <c:v>0.114383</c:v>
                </c:pt>
                <c:pt idx="517">
                  <c:v>0.114623</c:v>
                </c:pt>
                <c:pt idx="518">
                  <c:v>0.114762</c:v>
                </c:pt>
                <c:pt idx="519">
                  <c:v>0.114879</c:v>
                </c:pt>
                <c:pt idx="520">
                  <c:v>0.11495900000000001</c:v>
                </c:pt>
                <c:pt idx="521">
                  <c:v>0.115255</c:v>
                </c:pt>
                <c:pt idx="522">
                  <c:v>0.1154</c:v>
                </c:pt>
                <c:pt idx="523">
                  <c:v>0.115574</c:v>
                </c:pt>
                <c:pt idx="524">
                  <c:v>0.115741</c:v>
                </c:pt>
                <c:pt idx="525">
                  <c:v>0.116037</c:v>
                </c:pt>
                <c:pt idx="526">
                  <c:v>0.11623699999999999</c:v>
                </c:pt>
                <c:pt idx="527">
                  <c:v>0.116415</c:v>
                </c:pt>
                <c:pt idx="528">
                  <c:v>0.11669400000000001</c:v>
                </c:pt>
                <c:pt idx="529">
                  <c:v>0.116838</c:v>
                </c:pt>
                <c:pt idx="530">
                  <c:v>0.116975</c:v>
                </c:pt>
                <c:pt idx="531">
                  <c:v>0.117226</c:v>
                </c:pt>
                <c:pt idx="532">
                  <c:v>0.117397</c:v>
                </c:pt>
                <c:pt idx="533">
                  <c:v>0.117452</c:v>
                </c:pt>
                <c:pt idx="534">
                  <c:v>0.117697</c:v>
                </c:pt>
                <c:pt idx="535">
                  <c:v>0.117838</c:v>
                </c:pt>
                <c:pt idx="536">
                  <c:v>0.118104</c:v>
                </c:pt>
                <c:pt idx="537">
                  <c:v>0.11830599999999999</c:v>
                </c:pt>
                <c:pt idx="538">
                  <c:v>0.11848499999999999</c:v>
                </c:pt>
                <c:pt idx="539">
                  <c:v>0.118714</c:v>
                </c:pt>
                <c:pt idx="540">
                  <c:v>0.11877799999999999</c:v>
                </c:pt>
                <c:pt idx="541">
                  <c:v>0.119105</c:v>
                </c:pt>
                <c:pt idx="542">
                  <c:v>0.11916</c:v>
                </c:pt>
                <c:pt idx="543">
                  <c:v>0.11951299999999999</c:v>
                </c:pt>
                <c:pt idx="544">
                  <c:v>0.11982</c:v>
                </c:pt>
                <c:pt idx="545">
                  <c:v>0.11990199999999999</c:v>
                </c:pt>
                <c:pt idx="546">
                  <c:v>0.120284</c:v>
                </c:pt>
                <c:pt idx="547">
                  <c:v>0.12058000000000001</c:v>
                </c:pt>
                <c:pt idx="548">
                  <c:v>0.12086</c:v>
                </c:pt>
                <c:pt idx="549">
                  <c:v>0.121084</c:v>
                </c:pt>
                <c:pt idx="550">
                  <c:v>0.12112100000000001</c:v>
                </c:pt>
                <c:pt idx="551">
                  <c:v>0.121545</c:v>
                </c:pt>
                <c:pt idx="552">
                  <c:v>0.12178899999999999</c:v>
                </c:pt>
                <c:pt idx="553">
                  <c:v>0.12195599999999999</c:v>
                </c:pt>
                <c:pt idx="554">
                  <c:v>0.122099</c:v>
                </c:pt>
                <c:pt idx="555">
                  <c:v>0.122304</c:v>
                </c:pt>
                <c:pt idx="556">
                  <c:v>0.12247</c:v>
                </c:pt>
                <c:pt idx="557">
                  <c:v>0.122794</c:v>
                </c:pt>
                <c:pt idx="558">
                  <c:v>0.12309199999999999</c:v>
                </c:pt>
                <c:pt idx="559">
                  <c:v>0.123297</c:v>
                </c:pt>
                <c:pt idx="560">
                  <c:v>0.123532</c:v>
                </c:pt>
                <c:pt idx="561">
                  <c:v>0.12375700000000001</c:v>
                </c:pt>
                <c:pt idx="562">
                  <c:v>0.123975</c:v>
                </c:pt>
                <c:pt idx="563">
                  <c:v>0.124309</c:v>
                </c:pt>
                <c:pt idx="564">
                  <c:v>0.1245</c:v>
                </c:pt>
                <c:pt idx="565">
                  <c:v>0.124684</c:v>
                </c:pt>
                <c:pt idx="566">
                  <c:v>0.12510499999999999</c:v>
                </c:pt>
                <c:pt idx="567">
                  <c:v>0.12537799999999999</c:v>
                </c:pt>
                <c:pt idx="568">
                  <c:v>0.12576499999999999</c:v>
                </c:pt>
                <c:pt idx="569">
                  <c:v>0.12592700000000001</c:v>
                </c:pt>
                <c:pt idx="570">
                  <c:v>0.12609400000000001</c:v>
                </c:pt>
                <c:pt idx="571">
                  <c:v>0.12636500000000001</c:v>
                </c:pt>
                <c:pt idx="572">
                  <c:v>0.12656899999999999</c:v>
                </c:pt>
                <c:pt idx="573">
                  <c:v>0.12681799999999999</c:v>
                </c:pt>
                <c:pt idx="574">
                  <c:v>0.12696299999999999</c:v>
                </c:pt>
                <c:pt idx="575">
                  <c:v>0.127244</c:v>
                </c:pt>
                <c:pt idx="576">
                  <c:v>0.12739500000000001</c:v>
                </c:pt>
                <c:pt idx="577">
                  <c:v>0.12770400000000001</c:v>
                </c:pt>
                <c:pt idx="578">
                  <c:v>0.12797800000000001</c:v>
                </c:pt>
                <c:pt idx="579">
                  <c:v>0.12833900000000001</c:v>
                </c:pt>
                <c:pt idx="580">
                  <c:v>0.12854599999999999</c:v>
                </c:pt>
                <c:pt idx="581">
                  <c:v>0.12868199999999999</c:v>
                </c:pt>
                <c:pt idx="582">
                  <c:v>0.12906000000000001</c:v>
                </c:pt>
                <c:pt idx="583">
                  <c:v>0.12932099999999999</c:v>
                </c:pt>
                <c:pt idx="584">
                  <c:v>0.12945799999999999</c:v>
                </c:pt>
                <c:pt idx="585">
                  <c:v>0.12973499999999999</c:v>
                </c:pt>
                <c:pt idx="586">
                  <c:v>0.130074</c:v>
                </c:pt>
                <c:pt idx="587">
                  <c:v>0.13026399999999999</c:v>
                </c:pt>
                <c:pt idx="588">
                  <c:v>0.13045599999999999</c:v>
                </c:pt>
                <c:pt idx="589">
                  <c:v>0.130775</c:v>
                </c:pt>
                <c:pt idx="590">
                  <c:v>0.131076</c:v>
                </c:pt>
                <c:pt idx="591">
                  <c:v>0.13130700000000001</c:v>
                </c:pt>
                <c:pt idx="592">
                  <c:v>0.13177700000000001</c:v>
                </c:pt>
                <c:pt idx="593">
                  <c:v>0.13228400000000001</c:v>
                </c:pt>
                <c:pt idx="594">
                  <c:v>0.13294700000000001</c:v>
                </c:pt>
                <c:pt idx="595">
                  <c:v>0.13348599999999999</c:v>
                </c:pt>
                <c:pt idx="596">
                  <c:v>0.13387199999999999</c:v>
                </c:pt>
                <c:pt idx="597">
                  <c:v>0.13419700000000001</c:v>
                </c:pt>
                <c:pt idx="598">
                  <c:v>0.13472200000000001</c:v>
                </c:pt>
                <c:pt idx="599">
                  <c:v>0.135106</c:v>
                </c:pt>
                <c:pt idx="600">
                  <c:v>0.13577800000000001</c:v>
                </c:pt>
                <c:pt idx="601">
                  <c:v>0.13631799999999999</c:v>
                </c:pt>
                <c:pt idx="602">
                  <c:v>0.13680400000000001</c:v>
                </c:pt>
                <c:pt idx="603">
                  <c:v>0.13712099999999999</c:v>
                </c:pt>
                <c:pt idx="604">
                  <c:v>0.13733200000000001</c:v>
                </c:pt>
                <c:pt idx="605">
                  <c:v>0.13770299999999999</c:v>
                </c:pt>
                <c:pt idx="606">
                  <c:v>0.137903</c:v>
                </c:pt>
                <c:pt idx="607">
                  <c:v>0.13821600000000001</c:v>
                </c:pt>
                <c:pt idx="608">
                  <c:v>0.13864000000000001</c:v>
                </c:pt>
                <c:pt idx="609">
                  <c:v>0.13910700000000001</c:v>
                </c:pt>
                <c:pt idx="610">
                  <c:v>0.1396</c:v>
                </c:pt>
                <c:pt idx="611">
                  <c:v>0.13975699999999999</c:v>
                </c:pt>
                <c:pt idx="612">
                  <c:v>0.14022599999999999</c:v>
                </c:pt>
                <c:pt idx="613">
                  <c:v>0.140427</c:v>
                </c:pt>
                <c:pt idx="614">
                  <c:v>0.14089499999999999</c:v>
                </c:pt>
                <c:pt idx="615">
                  <c:v>0.141294</c:v>
                </c:pt>
                <c:pt idx="616">
                  <c:v>0.14186000000000001</c:v>
                </c:pt>
                <c:pt idx="617">
                  <c:v>0.14216899999999999</c:v>
                </c:pt>
                <c:pt idx="618">
                  <c:v>0.14243500000000001</c:v>
                </c:pt>
                <c:pt idx="619">
                  <c:v>0.143012</c:v>
                </c:pt>
                <c:pt idx="620">
                  <c:v>0.14343800000000001</c:v>
                </c:pt>
                <c:pt idx="621">
                  <c:v>0.144042</c:v>
                </c:pt>
                <c:pt idx="622">
                  <c:v>0.14483599999999999</c:v>
                </c:pt>
                <c:pt idx="623">
                  <c:v>0.145343</c:v>
                </c:pt>
                <c:pt idx="624">
                  <c:v>0.14569499999999999</c:v>
                </c:pt>
                <c:pt idx="625">
                  <c:v>0.1464</c:v>
                </c:pt>
                <c:pt idx="626">
                  <c:v>0.146615</c:v>
                </c:pt>
                <c:pt idx="627">
                  <c:v>0.14696899999999999</c:v>
                </c:pt>
                <c:pt idx="628">
                  <c:v>0.147457</c:v>
                </c:pt>
                <c:pt idx="629">
                  <c:v>0.147895</c:v>
                </c:pt>
                <c:pt idx="630">
                  <c:v>0.14818600000000001</c:v>
                </c:pt>
                <c:pt idx="631">
                  <c:v>0.148644</c:v>
                </c:pt>
                <c:pt idx="632">
                  <c:v>0.14916299999999999</c:v>
                </c:pt>
                <c:pt idx="633">
                  <c:v>0.14944299999999999</c:v>
                </c:pt>
                <c:pt idx="634">
                  <c:v>0.14965999999999999</c:v>
                </c:pt>
                <c:pt idx="635">
                  <c:v>0.15029600000000001</c:v>
                </c:pt>
                <c:pt idx="636">
                  <c:v>0.15077499999999999</c:v>
                </c:pt>
                <c:pt idx="637">
                  <c:v>0.15187700000000001</c:v>
                </c:pt>
                <c:pt idx="638">
                  <c:v>0.15218200000000001</c:v>
                </c:pt>
                <c:pt idx="639">
                  <c:v>0.15238699999999999</c:v>
                </c:pt>
                <c:pt idx="640">
                  <c:v>0.152813</c:v>
                </c:pt>
                <c:pt idx="641">
                  <c:v>0.15311</c:v>
                </c:pt>
                <c:pt idx="642">
                  <c:v>0.15386</c:v>
                </c:pt>
                <c:pt idx="643">
                  <c:v>0.15398600000000001</c:v>
                </c:pt>
                <c:pt idx="644">
                  <c:v>0.15484600000000001</c:v>
                </c:pt>
                <c:pt idx="645">
                  <c:v>0.15518799999999999</c:v>
                </c:pt>
                <c:pt idx="646">
                  <c:v>0.15590100000000001</c:v>
                </c:pt>
                <c:pt idx="647">
                  <c:v>0.156282</c:v>
                </c:pt>
                <c:pt idx="648">
                  <c:v>0.15665999999999999</c:v>
                </c:pt>
                <c:pt idx="649">
                  <c:v>0.157391</c:v>
                </c:pt>
                <c:pt idx="650">
                  <c:v>0.15796499999999999</c:v>
                </c:pt>
                <c:pt idx="651">
                  <c:v>0.15812599999999999</c:v>
                </c:pt>
                <c:pt idx="652">
                  <c:v>0.15892500000000001</c:v>
                </c:pt>
                <c:pt idx="653">
                  <c:v>0.15971299999999999</c:v>
                </c:pt>
                <c:pt idx="654">
                  <c:v>0.16031599999999999</c:v>
                </c:pt>
                <c:pt idx="655">
                  <c:v>0.16054499999999999</c:v>
                </c:pt>
                <c:pt idx="656">
                  <c:v>0.160834</c:v>
                </c:pt>
                <c:pt idx="657">
                  <c:v>0.16146099999999999</c:v>
                </c:pt>
                <c:pt idx="658">
                  <c:v>0.16207099999999999</c:v>
                </c:pt>
                <c:pt idx="659">
                  <c:v>0.16269800000000001</c:v>
                </c:pt>
                <c:pt idx="660">
                  <c:v>0.162912</c:v>
                </c:pt>
                <c:pt idx="661">
                  <c:v>0.16347999999999999</c:v>
                </c:pt>
                <c:pt idx="662">
                  <c:v>0.164103</c:v>
                </c:pt>
                <c:pt idx="663">
                  <c:v>0.16511899999999999</c:v>
                </c:pt>
                <c:pt idx="664">
                  <c:v>0.16538900000000001</c:v>
                </c:pt>
                <c:pt idx="665">
                  <c:v>0.16592100000000001</c:v>
                </c:pt>
                <c:pt idx="666">
                  <c:v>0.16673199999999999</c:v>
                </c:pt>
                <c:pt idx="667">
                  <c:v>0.166963</c:v>
                </c:pt>
                <c:pt idx="668">
                  <c:v>0.16792199999999999</c:v>
                </c:pt>
                <c:pt idx="669">
                  <c:v>0.16835</c:v>
                </c:pt>
                <c:pt idx="670">
                  <c:v>0.168521</c:v>
                </c:pt>
                <c:pt idx="671">
                  <c:v>0.16944899999999999</c:v>
                </c:pt>
                <c:pt idx="672">
                  <c:v>0.17021</c:v>
                </c:pt>
                <c:pt idx="673">
                  <c:v>0.17074600000000001</c:v>
                </c:pt>
                <c:pt idx="674">
                  <c:v>0.17172999999999999</c:v>
                </c:pt>
                <c:pt idx="675">
                  <c:v>0.17188100000000001</c:v>
                </c:pt>
                <c:pt idx="676">
                  <c:v>0.17286799999999999</c:v>
                </c:pt>
                <c:pt idx="677">
                  <c:v>0.173068</c:v>
                </c:pt>
                <c:pt idx="678">
                  <c:v>0.173236</c:v>
                </c:pt>
                <c:pt idx="679">
                  <c:v>0.173898</c:v>
                </c:pt>
                <c:pt idx="680">
                  <c:v>0.174986</c:v>
                </c:pt>
                <c:pt idx="681">
                  <c:v>0.17546900000000001</c:v>
                </c:pt>
                <c:pt idx="682">
                  <c:v>0.17619699999999999</c:v>
                </c:pt>
                <c:pt idx="683">
                  <c:v>0.176397</c:v>
                </c:pt>
                <c:pt idx="684">
                  <c:v>0.17661099999999999</c:v>
                </c:pt>
                <c:pt idx="685">
                  <c:v>0.176954</c:v>
                </c:pt>
                <c:pt idx="686">
                  <c:v>0.177703</c:v>
                </c:pt>
                <c:pt idx="687">
                  <c:v>0.178005</c:v>
                </c:pt>
                <c:pt idx="688">
                  <c:v>0.178455</c:v>
                </c:pt>
                <c:pt idx="689">
                  <c:v>0.17850199999999999</c:v>
                </c:pt>
                <c:pt idx="690">
                  <c:v>0.17843800000000001</c:v>
                </c:pt>
                <c:pt idx="691">
                  <c:v>0.17860599999999999</c:v>
                </c:pt>
                <c:pt idx="692">
                  <c:v>0.178621</c:v>
                </c:pt>
                <c:pt idx="693">
                  <c:v>0.179121</c:v>
                </c:pt>
                <c:pt idx="694">
                  <c:v>0.17918899999999999</c:v>
                </c:pt>
                <c:pt idx="695">
                  <c:v>0.17927399999999999</c:v>
                </c:pt>
                <c:pt idx="696">
                  <c:v>0.17916599999999999</c:v>
                </c:pt>
                <c:pt idx="697">
                  <c:v>0.179451</c:v>
                </c:pt>
                <c:pt idx="698">
                  <c:v>0.17910899999999999</c:v>
                </c:pt>
                <c:pt idx="699">
                  <c:v>0.17926800000000001</c:v>
                </c:pt>
              </c:numCache>
            </c:numRef>
          </c:xVal>
          <c:yVal>
            <c:numRef>
              <c:f>'L30CZ-1'!$P$5:$P$704</c:f>
              <c:numCache>
                <c:formatCode>General</c:formatCode>
                <c:ptCount val="700"/>
                <c:pt idx="0">
                  <c:v>4.3546918177138065E-2</c:v>
                </c:pt>
                <c:pt idx="1">
                  <c:v>2.4192719010242048E-2</c:v>
                </c:pt>
                <c:pt idx="2">
                  <c:v>-1.4515619426794036E-2</c:v>
                </c:pt>
                <c:pt idx="3">
                  <c:v>3.3869818593690051E-2</c:v>
                </c:pt>
                <c:pt idx="4">
                  <c:v>1.9354199166896024E-2</c:v>
                </c:pt>
                <c:pt idx="5">
                  <c:v>6.2901177240790057E-2</c:v>
                </c:pt>
                <c:pt idx="6">
                  <c:v>2.4192719010242048E-2</c:v>
                </c:pt>
                <c:pt idx="7">
                  <c:v>5.8062537603932103E-2</c:v>
                </c:pt>
                <c:pt idx="8">
                  <c:v>5.3223957863830114E-2</c:v>
                </c:pt>
                <c:pt idx="9">
                  <c:v>6.7739637187380103E-2</c:v>
                </c:pt>
                <c:pt idx="10">
                  <c:v>5.8062537603932103E-2</c:v>
                </c:pt>
                <c:pt idx="11">
                  <c:v>0.14515619426794035</c:v>
                </c:pt>
                <c:pt idx="12">
                  <c:v>0.15483311416112047</c:v>
                </c:pt>
                <c:pt idx="13">
                  <c:v>0.27095854874952041</c:v>
                </c:pt>
                <c:pt idx="14">
                  <c:v>0.3386981859369006</c:v>
                </c:pt>
                <c:pt idx="15">
                  <c:v>0.39676030426354097</c:v>
                </c:pt>
                <c:pt idx="16">
                  <c:v>0.26128162885634032</c:v>
                </c:pt>
                <c:pt idx="17">
                  <c:v>0.56127093728540112</c:v>
                </c:pt>
                <c:pt idx="18">
                  <c:v>0.54675555744563098</c:v>
                </c:pt>
                <c:pt idx="19">
                  <c:v>0.70158867160675142</c:v>
                </c:pt>
                <c:pt idx="20">
                  <c:v>0.82738982815321227</c:v>
                </c:pt>
                <c:pt idx="21">
                  <c:v>0.92415902708501363</c:v>
                </c:pt>
                <c:pt idx="22">
                  <c:v>0.95319098469967334</c:v>
                </c:pt>
                <c:pt idx="23">
                  <c:v>1.0354471996619428</c:v>
                </c:pt>
                <c:pt idx="24">
                  <c:v>1.1273827303876309</c:v>
                </c:pt>
                <c:pt idx="25">
                  <c:v>1.1951199717047725</c:v>
                </c:pt>
                <c:pt idx="26">
                  <c:v>1.2967288285182832</c:v>
                </c:pt>
                <c:pt idx="27">
                  <c:v>1.3402797597780707</c:v>
                </c:pt>
                <c:pt idx="28">
                  <c:v>1.4951128739391912</c:v>
                </c:pt>
                <c:pt idx="29">
                  <c:v>1.4805939002940631</c:v>
                </c:pt>
                <c:pt idx="30">
                  <c:v>1.5386578155233823</c:v>
                </c:pt>
                <c:pt idx="31">
                  <c:v>1.6305873565734743</c:v>
                </c:pt>
                <c:pt idx="32">
                  <c:v>1.7080039136540346</c:v>
                </c:pt>
                <c:pt idx="33">
                  <c:v>1.8386447280822049</c:v>
                </c:pt>
                <c:pt idx="34">
                  <c:v>1.9354199166896024</c:v>
                </c:pt>
                <c:pt idx="35">
                  <c:v>1.969285542510375</c:v>
                </c:pt>
                <c:pt idx="36">
                  <c:v>2.0757340572055947</c:v>
                </c:pt>
                <c:pt idx="37">
                  <c:v>2.0805737150873043</c:v>
                </c:pt>
                <c:pt idx="38">
                  <c:v>2.1870222297825239</c:v>
                </c:pt>
                <c:pt idx="39">
                  <c:v>2.2402464871301335</c:v>
                </c:pt>
                <c:pt idx="40">
                  <c:v>2.3854002855278358</c:v>
                </c:pt>
                <c:pt idx="41">
                  <c:v>2.4241115589059139</c:v>
                </c:pt>
                <c:pt idx="42">
                  <c:v>2.5741050151853249</c:v>
                </c:pt>
                <c:pt idx="43">
                  <c:v>2.6563612301475943</c:v>
                </c:pt>
                <c:pt idx="44">
                  <c:v>2.7966813603391838</c:v>
                </c:pt>
                <c:pt idx="45">
                  <c:v>2.8595789437746162</c:v>
                </c:pt>
                <c:pt idx="46">
                  <c:v>2.970867116351545</c:v>
                </c:pt>
                <c:pt idx="47">
                  <c:v>3.0773156310467646</c:v>
                </c:pt>
                <c:pt idx="48">
                  <c:v>3.1692451720968569</c:v>
                </c:pt>
                <c:pt idx="49">
                  <c:v>3.2853730025554957</c:v>
                </c:pt>
                <c:pt idx="50">
                  <c:v>3.3192386283762683</c:v>
                </c:pt>
                <c:pt idx="51">
                  <c:v>3.377302543605587</c:v>
                </c:pt>
                <c:pt idx="52">
                  <c:v>3.4934303740642254</c:v>
                </c:pt>
                <c:pt idx="53">
                  <c:v>3.5514942892935442</c:v>
                </c:pt>
                <c:pt idx="54">
                  <c:v>3.6289108463741049</c:v>
                </c:pt>
                <c:pt idx="55">
                  <c:v>3.7305197031876158</c:v>
                </c:pt>
                <c:pt idx="56">
                  <c:v>3.7740646447718071</c:v>
                </c:pt>
                <c:pt idx="57">
                  <c:v>3.851481201852367</c:v>
                </c:pt>
                <c:pt idx="58">
                  <c:v>4.0401859315098561</c:v>
                </c:pt>
                <c:pt idx="59">
                  <c:v>4.1127628307087081</c:v>
                </c:pt>
                <c:pt idx="60">
                  <c:v>4.1756664038197364</c:v>
                </c:pt>
                <c:pt idx="61">
                  <c:v>4.2192113454039282</c:v>
                </c:pt>
                <c:pt idx="62">
                  <c:v>4.277275260633246</c:v>
                </c:pt>
                <c:pt idx="63">
                  <c:v>4.3256598600991474</c:v>
                </c:pt>
                <c:pt idx="64">
                  <c:v>4.4853326321419766</c:v>
                </c:pt>
                <c:pt idx="65">
                  <c:v>4.5288775737261684</c:v>
                </c:pt>
                <c:pt idx="66">
                  <c:v>4.6691977039177566</c:v>
                </c:pt>
                <c:pt idx="67">
                  <c:v>4.7611272449678488</c:v>
                </c:pt>
                <c:pt idx="68">
                  <c:v>4.6691977039177566</c:v>
                </c:pt>
                <c:pt idx="69">
                  <c:v>5.0369278474693173</c:v>
                </c:pt>
                <c:pt idx="70">
                  <c:v>5.0127355477363666</c:v>
                </c:pt>
                <c:pt idx="71">
                  <c:v>5.1385367042828278</c:v>
                </c:pt>
                <c:pt idx="72">
                  <c:v>5.3224017760586069</c:v>
                </c:pt>
                <c:pt idx="73">
                  <c:v>5.3224017760586069</c:v>
                </c:pt>
                <c:pt idx="74">
                  <c:v>5.4627159165745995</c:v>
                </c:pt>
                <c:pt idx="75">
                  <c:v>5.5691644312698205</c:v>
                </c:pt>
                <c:pt idx="76">
                  <c:v>5.6562603041137995</c:v>
                </c:pt>
                <c:pt idx="77">
                  <c:v>5.8788306595920616</c:v>
                </c:pt>
                <c:pt idx="78">
                  <c:v>5.9368945748213804</c:v>
                </c:pt>
                <c:pt idx="79">
                  <c:v>5.9852791742872817</c:v>
                </c:pt>
                <c:pt idx="80">
                  <c:v>6.0723930161580491</c:v>
                </c:pt>
                <c:pt idx="81">
                  <c:v>6.1110863205093384</c:v>
                </c:pt>
                <c:pt idx="82">
                  <c:v>6.2755628123802998</c:v>
                </c:pt>
                <c:pt idx="83">
                  <c:v>6.3239593911973939</c:v>
                </c:pt>
                <c:pt idx="84">
                  <c:v>6.4062575338888363</c:v>
                </c:pt>
                <c:pt idx="85">
                  <c:v>6.5852889374585022</c:v>
                </c:pt>
                <c:pt idx="86">
                  <c:v>6.7304187771538215</c:v>
                </c:pt>
                <c:pt idx="87">
                  <c:v>6.7739637187380115</c:v>
                </c:pt>
                <c:pt idx="88">
                  <c:v>6.870756876372198</c:v>
                </c:pt>
                <c:pt idx="89">
                  <c:v>6.9239451956662306</c:v>
                </c:pt>
                <c:pt idx="90">
                  <c:v>7.0981249620029967</c:v>
                </c:pt>
                <c:pt idx="91">
                  <c:v>7.1755714674615367</c:v>
                </c:pt>
                <c:pt idx="92">
                  <c:v>7.2433146984542738</c:v>
                </c:pt>
                <c:pt idx="93">
                  <c:v>7.3304045816226573</c:v>
                </c:pt>
                <c:pt idx="94">
                  <c:v>7.4513361319094278</c:v>
                </c:pt>
                <c:pt idx="95">
                  <c:v>7.5723275789521596</c:v>
                </c:pt>
                <c:pt idx="96">
                  <c:v>7.6642690993534446</c:v>
                </c:pt>
                <c:pt idx="97">
                  <c:v>7.785200649640216</c:v>
                </c:pt>
                <c:pt idx="98">
                  <c:v>7.8674987923316593</c:v>
                </c:pt>
                <c:pt idx="99">
                  <c:v>7.9642320532098818</c:v>
                </c:pt>
                <c:pt idx="100">
                  <c:v>8.0561735736111668</c:v>
                </c:pt>
                <c:pt idx="101">
                  <c:v>8.1868083983637412</c:v>
                </c:pt>
                <c:pt idx="102">
                  <c:v>8.307799845406473</c:v>
                </c:pt>
                <c:pt idx="103">
                  <c:v>8.4384346701590474</c:v>
                </c:pt>
                <c:pt idx="104">
                  <c:v>8.6368127259043579</c:v>
                </c:pt>
                <c:pt idx="105">
                  <c:v>8.6077627992629111</c:v>
                </c:pt>
                <c:pt idx="106">
                  <c:v>8.685209304721452</c:v>
                </c:pt>
                <c:pt idx="107">
                  <c:v>8.8109924922411231</c:v>
                </c:pt>
                <c:pt idx="108">
                  <c:v>8.8690324487680599</c:v>
                </c:pt>
                <c:pt idx="109">
                  <c:v>8.9222806648180537</c:v>
                </c:pt>
                <c:pt idx="110">
                  <c:v>9.0045189107535339</c:v>
                </c:pt>
                <c:pt idx="111">
                  <c:v>9.1109554460975612</c:v>
                </c:pt>
                <c:pt idx="112">
                  <c:v>9.1497086472048128</c:v>
                </c:pt>
                <c:pt idx="113">
                  <c:v>9.3190367763086783</c:v>
                </c:pt>
                <c:pt idx="114">
                  <c:v>9.3528784434270662</c:v>
                </c:pt>
                <c:pt idx="115">
                  <c:v>9.483573164935601</c:v>
                </c:pt>
                <c:pt idx="116">
                  <c:v>9.6384062790967207</c:v>
                </c:pt>
                <c:pt idx="117">
                  <c:v>9.7932393932578421</c:v>
                </c:pt>
                <c:pt idx="118">
                  <c:v>9.8077344082005844</c:v>
                </c:pt>
                <c:pt idx="119">
                  <c:v>9.9722707968275088</c:v>
                </c:pt>
                <c:pt idx="120">
                  <c:v>10.054509042762991</c:v>
                </c:pt>
                <c:pt idx="121">
                  <c:v>10.127103910988628</c:v>
                </c:pt>
                <c:pt idx="122">
                  <c:v>10.267382113451044</c:v>
                </c:pt>
                <c:pt idx="123">
                  <c:v>10.272233750683947</c:v>
                </c:pt>
                <c:pt idx="124">
                  <c:v>10.39801693820362</c:v>
                </c:pt>
                <c:pt idx="125">
                  <c:v>10.499661733070706</c:v>
                </c:pt>
                <c:pt idx="126">
                  <c:v>10.509305110780549</c:v>
                </c:pt>
                <c:pt idx="127">
                  <c:v>10.63029655782328</c:v>
                </c:pt>
                <c:pt idx="128">
                  <c:v>10.698039788816017</c:v>
                </c:pt>
                <c:pt idx="129">
                  <c:v>10.712534803758761</c:v>
                </c:pt>
                <c:pt idx="130">
                  <c:v>10.930259511679719</c:v>
                </c:pt>
                <c:pt idx="131">
                  <c:v>10.959309438321165</c:v>
                </c:pt>
                <c:pt idx="132">
                  <c:v>11.172182509009222</c:v>
                </c:pt>
                <c:pt idx="133">
                  <c:v>11.162539131299379</c:v>
                </c:pt>
                <c:pt idx="134">
                  <c:v>11.259272392177603</c:v>
                </c:pt>
                <c:pt idx="135">
                  <c:v>11.380263839220337</c:v>
                </c:pt>
                <c:pt idx="136">
                  <c:v>11.370560564754532</c:v>
                </c:pt>
                <c:pt idx="137">
                  <c:v>11.506047026740008</c:v>
                </c:pt>
                <c:pt idx="138">
                  <c:v>11.588345169431452</c:v>
                </c:pt>
                <c:pt idx="139">
                  <c:v>11.665731778134031</c:v>
                </c:pt>
                <c:pt idx="140">
                  <c:v>11.781871587943861</c:v>
                </c:pt>
                <c:pt idx="141">
                  <c:v>11.835059907237893</c:v>
                </c:pt>
                <c:pt idx="142">
                  <c:v>11.956051354280625</c:v>
                </c:pt>
                <c:pt idx="143">
                  <c:v>12.076982904567398</c:v>
                </c:pt>
                <c:pt idx="144">
                  <c:v>12.173776062201583</c:v>
                </c:pt>
                <c:pt idx="145">
                  <c:v>12.260865945369966</c:v>
                </c:pt>
                <c:pt idx="146">
                  <c:v>12.377005755179798</c:v>
                </c:pt>
                <c:pt idx="147">
                  <c:v>12.43019407447383</c:v>
                </c:pt>
                <c:pt idx="148">
                  <c:v>12.633423767452044</c:v>
                </c:pt>
                <c:pt idx="149">
                  <c:v>12.73506856231913</c:v>
                </c:pt>
                <c:pt idx="150">
                  <c:v>12.739920199552033</c:v>
                </c:pt>
                <c:pt idx="151">
                  <c:v>12.870555024304608</c:v>
                </c:pt>
                <c:pt idx="152">
                  <c:v>12.952793270240086</c:v>
                </c:pt>
                <c:pt idx="153">
                  <c:v>13.054378168351214</c:v>
                </c:pt>
                <c:pt idx="154">
                  <c:v>13.131824673809755</c:v>
                </c:pt>
                <c:pt idx="155">
                  <c:v>13.18986463033669</c:v>
                </c:pt>
                <c:pt idx="156">
                  <c:v>13.286657787970874</c:v>
                </c:pt>
                <c:pt idx="157">
                  <c:v>13.281806150737973</c:v>
                </c:pt>
                <c:pt idx="158">
                  <c:v>13.494679221426029</c:v>
                </c:pt>
                <c:pt idx="159">
                  <c:v>13.610819031235858</c:v>
                </c:pt>
                <c:pt idx="160">
                  <c:v>13.731810478278589</c:v>
                </c:pt>
                <c:pt idx="161">
                  <c:v>13.833395376389717</c:v>
                </c:pt>
                <c:pt idx="162">
                  <c:v>13.91084188184826</c:v>
                </c:pt>
                <c:pt idx="163">
                  <c:v>14.007575142726482</c:v>
                </c:pt>
                <c:pt idx="164">
                  <c:v>14.114011678070511</c:v>
                </c:pt>
                <c:pt idx="165">
                  <c:v>14.201101561238893</c:v>
                </c:pt>
                <c:pt idx="166">
                  <c:v>14.336588023224367</c:v>
                </c:pt>
                <c:pt idx="167">
                  <c:v>14.399539513740164</c:v>
                </c:pt>
                <c:pt idx="168">
                  <c:v>14.501124411851293</c:v>
                </c:pt>
                <c:pt idx="169">
                  <c:v>14.61241258442822</c:v>
                </c:pt>
                <c:pt idx="170">
                  <c:v>14.776948973055145</c:v>
                </c:pt>
                <c:pt idx="171">
                  <c:v>14.844632307291921</c:v>
                </c:pt>
                <c:pt idx="172">
                  <c:v>14.946277102159009</c:v>
                </c:pt>
                <c:pt idx="173">
                  <c:v>15.130160142961579</c:v>
                </c:pt>
                <c:pt idx="174">
                  <c:v>15.241448315538509</c:v>
                </c:pt>
                <c:pt idx="175">
                  <c:v>15.357528228592376</c:v>
                </c:pt>
                <c:pt idx="176">
                  <c:v>15.652699441971873</c:v>
                </c:pt>
                <c:pt idx="177">
                  <c:v>15.60915450038768</c:v>
                </c:pt>
                <c:pt idx="178">
                  <c:v>15.725294310197512</c:v>
                </c:pt>
                <c:pt idx="179">
                  <c:v>15.913969091477021</c:v>
                </c:pt>
                <c:pt idx="180">
                  <c:v>15.928464106419764</c:v>
                </c:pt>
                <c:pt idx="181">
                  <c:v>16.054307190695397</c:v>
                </c:pt>
                <c:pt idx="182">
                  <c:v>16.184942015447973</c:v>
                </c:pt>
                <c:pt idx="183">
                  <c:v>16.301081825257803</c:v>
                </c:pt>
                <c:pt idx="184">
                  <c:v>16.325280114666349</c:v>
                </c:pt>
                <c:pt idx="185">
                  <c:v>16.48011322882747</c:v>
                </c:pt>
                <c:pt idx="186">
                  <c:v>16.339775129609095</c:v>
                </c:pt>
                <c:pt idx="187">
                  <c:v>16.634946342988592</c:v>
                </c:pt>
                <c:pt idx="188">
                  <c:v>16.872017703085191</c:v>
                </c:pt>
                <c:pt idx="189">
                  <c:v>16.886512718027937</c:v>
                </c:pt>
                <c:pt idx="190">
                  <c:v>16.997800890604864</c:v>
                </c:pt>
                <c:pt idx="191">
                  <c:v>17.055900743887761</c:v>
                </c:pt>
                <c:pt idx="192">
                  <c:v>17.254278799633074</c:v>
                </c:pt>
                <c:pt idx="193">
                  <c:v>17.442953580912583</c:v>
                </c:pt>
                <c:pt idx="194">
                  <c:v>17.520400086371122</c:v>
                </c:pt>
                <c:pt idx="195">
                  <c:v>17.55424175348951</c:v>
                </c:pt>
                <c:pt idx="196">
                  <c:v>17.771966461410468</c:v>
                </c:pt>
                <c:pt idx="197">
                  <c:v>17.921947938338686</c:v>
                </c:pt>
                <c:pt idx="198">
                  <c:v>18.076781052499808</c:v>
                </c:pt>
                <c:pt idx="199">
                  <c:v>18.115534253607056</c:v>
                </c:pt>
                <c:pt idx="200">
                  <c:v>18.188069225076738</c:v>
                </c:pt>
                <c:pt idx="201">
                  <c:v>18.362308888169462</c:v>
                </c:pt>
                <c:pt idx="202">
                  <c:v>18.444547134104944</c:v>
                </c:pt>
                <c:pt idx="203">
                  <c:v>18.492943712922035</c:v>
                </c:pt>
                <c:pt idx="204">
                  <c:v>18.623578537674611</c:v>
                </c:pt>
                <c:pt idx="205">
                  <c:v>18.671975116491705</c:v>
                </c:pt>
                <c:pt idx="206">
                  <c:v>18.855798260538311</c:v>
                </c:pt>
                <c:pt idx="207">
                  <c:v>18.957443055405399</c:v>
                </c:pt>
                <c:pt idx="208">
                  <c:v>19.039681301340877</c:v>
                </c:pt>
                <c:pt idx="209">
                  <c:v>19.112276169566517</c:v>
                </c:pt>
                <c:pt idx="210">
                  <c:v>19.271901024204581</c:v>
                </c:pt>
                <c:pt idx="211">
                  <c:v>19.339644255197317</c:v>
                </c:pt>
                <c:pt idx="212">
                  <c:v>19.436437412831506</c:v>
                </c:pt>
                <c:pt idx="213">
                  <c:v>19.600973801458426</c:v>
                </c:pt>
                <c:pt idx="214">
                  <c:v>19.746103641153745</c:v>
                </c:pt>
                <c:pt idx="215">
                  <c:v>19.84289679878793</c:v>
                </c:pt>
                <c:pt idx="216">
                  <c:v>19.944481696899054</c:v>
                </c:pt>
                <c:pt idx="217">
                  <c:v>20.079968158884533</c:v>
                </c:pt>
                <c:pt idx="218">
                  <c:v>20.176761316518718</c:v>
                </c:pt>
                <c:pt idx="219">
                  <c:v>20.317039518981133</c:v>
                </c:pt>
                <c:pt idx="220">
                  <c:v>20.360584460565327</c:v>
                </c:pt>
                <c:pt idx="221">
                  <c:v>20.500922559783699</c:v>
                </c:pt>
                <c:pt idx="222">
                  <c:v>20.636409021769179</c:v>
                </c:pt>
                <c:pt idx="223">
                  <c:v>20.742845557113203</c:v>
                </c:pt>
                <c:pt idx="224">
                  <c:v>20.907381945740127</c:v>
                </c:pt>
                <c:pt idx="225">
                  <c:v>21.076710074843994</c:v>
                </c:pt>
                <c:pt idx="226">
                  <c:v>21.052511785435446</c:v>
                </c:pt>
                <c:pt idx="227">
                  <c:v>21.260593115646561</c:v>
                </c:pt>
                <c:pt idx="228">
                  <c:v>21.45411953415897</c:v>
                </c:pt>
                <c:pt idx="229">
                  <c:v>21.652497589904282</c:v>
                </c:pt>
                <c:pt idx="230">
                  <c:v>21.715389183664119</c:v>
                </c:pt>
                <c:pt idx="231">
                  <c:v>21.865370660592337</c:v>
                </c:pt>
                <c:pt idx="232">
                  <c:v>21.952460543760722</c:v>
                </c:pt>
                <c:pt idx="233">
                  <c:v>22.112145295154743</c:v>
                </c:pt>
                <c:pt idx="234">
                  <c:v>22.29602833595731</c:v>
                </c:pt>
                <c:pt idx="235">
                  <c:v>22.426663160709886</c:v>
                </c:pt>
                <c:pt idx="236">
                  <c:v>22.552446348229555</c:v>
                </c:pt>
                <c:pt idx="237">
                  <c:v>22.600842927046653</c:v>
                </c:pt>
                <c:pt idx="238">
                  <c:v>22.721834374089383</c:v>
                </c:pt>
                <c:pt idx="239">
                  <c:v>22.862112576551798</c:v>
                </c:pt>
                <c:pt idx="240">
                  <c:v>22.978252386361628</c:v>
                </c:pt>
                <c:pt idx="241">
                  <c:v>23.065342269530014</c:v>
                </c:pt>
                <c:pt idx="242">
                  <c:v>23.195977094282586</c:v>
                </c:pt>
                <c:pt idx="243">
                  <c:v>23.307265266859513</c:v>
                </c:pt>
                <c:pt idx="244">
                  <c:v>23.331463556268062</c:v>
                </c:pt>
                <c:pt idx="245">
                  <c:v>23.539544886479177</c:v>
                </c:pt>
                <c:pt idx="246">
                  <c:v>23.60243648023901</c:v>
                </c:pt>
                <c:pt idx="247">
                  <c:v>23.708873015583041</c:v>
                </c:pt>
                <c:pt idx="248">
                  <c:v>23.800814535984323</c:v>
                </c:pt>
                <c:pt idx="249">
                  <c:v>23.800814535984323</c:v>
                </c:pt>
                <c:pt idx="250">
                  <c:v>23.926597723503995</c:v>
                </c:pt>
                <c:pt idx="251">
                  <c:v>24.047589170546729</c:v>
                </c:pt>
                <c:pt idx="252">
                  <c:v>24.202422284707851</c:v>
                </c:pt>
                <c:pt idx="253">
                  <c:v>24.21206566241769</c:v>
                </c:pt>
                <c:pt idx="254">
                  <c:v>24.400800340453159</c:v>
                </c:pt>
                <c:pt idx="255">
                  <c:v>24.50723687579719</c:v>
                </c:pt>
                <c:pt idx="256">
                  <c:v>24.594326758965572</c:v>
                </c:pt>
                <c:pt idx="257">
                  <c:v>24.729813220951048</c:v>
                </c:pt>
                <c:pt idx="258">
                  <c:v>24.841101393527975</c:v>
                </c:pt>
                <c:pt idx="259">
                  <c:v>24.908844624520718</c:v>
                </c:pt>
                <c:pt idx="260">
                  <c:v>25.083024390857481</c:v>
                </c:pt>
                <c:pt idx="261">
                  <c:v>25.174965911258763</c:v>
                </c:pt>
                <c:pt idx="262">
                  <c:v>25.286254083835694</c:v>
                </c:pt>
                <c:pt idx="263">
                  <c:v>25.416888908588266</c:v>
                </c:pt>
                <c:pt idx="264">
                  <c:v>25.537880355631</c:v>
                </c:pt>
                <c:pt idx="265">
                  <c:v>25.557227007806645</c:v>
                </c:pt>
                <c:pt idx="266">
                  <c:v>25.707208484734863</c:v>
                </c:pt>
                <c:pt idx="267">
                  <c:v>25.89109152553743</c:v>
                </c:pt>
                <c:pt idx="268">
                  <c:v>26.02172635029001</c:v>
                </c:pt>
                <c:pt idx="269">
                  <c:v>26.142657900576776</c:v>
                </c:pt>
                <c:pt idx="270">
                  <c:v>26.210401131569512</c:v>
                </c:pt>
                <c:pt idx="271">
                  <c:v>26.345887593554988</c:v>
                </c:pt>
                <c:pt idx="272">
                  <c:v>26.428125839490477</c:v>
                </c:pt>
                <c:pt idx="273">
                  <c:v>26.553968923766103</c:v>
                </c:pt>
                <c:pt idx="274">
                  <c:v>26.641058806934488</c:v>
                </c:pt>
                <c:pt idx="275">
                  <c:v>26.747495342278519</c:v>
                </c:pt>
                <c:pt idx="276">
                  <c:v>26.810386936038352</c:v>
                </c:pt>
                <c:pt idx="277">
                  <c:v>26.921675108615286</c:v>
                </c:pt>
                <c:pt idx="278">
                  <c:v>27.047458296134955</c:v>
                </c:pt>
                <c:pt idx="279">
                  <c:v>27.105558149417853</c:v>
                </c:pt>
                <c:pt idx="280">
                  <c:v>27.095854874952046</c:v>
                </c:pt>
                <c:pt idx="281">
                  <c:v>27.274886278521709</c:v>
                </c:pt>
                <c:pt idx="282">
                  <c:v>27.3184312201059</c:v>
                </c:pt>
                <c:pt idx="283">
                  <c:v>27.478115971499928</c:v>
                </c:pt>
                <c:pt idx="284">
                  <c:v>27.599107418542662</c:v>
                </c:pt>
                <c:pt idx="285">
                  <c:v>27.705543953886686</c:v>
                </c:pt>
                <c:pt idx="286">
                  <c:v>27.811980489230709</c:v>
                </c:pt>
                <c:pt idx="287">
                  <c:v>27.797485474287971</c:v>
                </c:pt>
                <c:pt idx="288">
                  <c:v>28.174894933602946</c:v>
                </c:pt>
                <c:pt idx="289">
                  <c:v>28.160340021904243</c:v>
                </c:pt>
                <c:pt idx="290">
                  <c:v>28.121646717552952</c:v>
                </c:pt>
                <c:pt idx="291">
                  <c:v>28.441016220340998</c:v>
                </c:pt>
                <c:pt idx="292">
                  <c:v>28.634542638853407</c:v>
                </c:pt>
                <c:pt idx="293">
                  <c:v>28.702285869846147</c:v>
                </c:pt>
                <c:pt idx="294">
                  <c:v>28.842564072308566</c:v>
                </c:pt>
                <c:pt idx="295">
                  <c:v>28.847415709541465</c:v>
                </c:pt>
                <c:pt idx="296">
                  <c:v>29.031298750344035</c:v>
                </c:pt>
                <c:pt idx="297">
                  <c:v>29.050645402519674</c:v>
                </c:pt>
                <c:pt idx="298">
                  <c:v>29.190983501738053</c:v>
                </c:pt>
                <c:pt idx="299">
                  <c:v>29.326469963723529</c:v>
                </c:pt>
                <c:pt idx="300">
                  <c:v>29.370014905307723</c:v>
                </c:pt>
                <c:pt idx="301">
                  <c:v>29.457104788476105</c:v>
                </c:pt>
                <c:pt idx="302">
                  <c:v>29.742572727389799</c:v>
                </c:pt>
                <c:pt idx="303">
                  <c:v>29.863504277676572</c:v>
                </c:pt>
                <c:pt idx="304">
                  <c:v>29.945802420368011</c:v>
                </c:pt>
                <c:pt idx="305">
                  <c:v>30.076437245120591</c:v>
                </c:pt>
                <c:pt idx="306">
                  <c:v>30.245765374224451</c:v>
                </c:pt>
                <c:pt idx="307">
                  <c:v>30.303805330751388</c:v>
                </c:pt>
                <c:pt idx="308">
                  <c:v>30.502183386496693</c:v>
                </c:pt>
                <c:pt idx="309">
                  <c:v>30.540936587603948</c:v>
                </c:pt>
                <c:pt idx="310">
                  <c:v>30.637669848482172</c:v>
                </c:pt>
                <c:pt idx="311">
                  <c:v>30.744166280582164</c:v>
                </c:pt>
                <c:pt idx="312">
                  <c:v>30.92798942462877</c:v>
                </c:pt>
                <c:pt idx="313">
                  <c:v>30.995732655621502</c:v>
                </c:pt>
                <c:pt idx="314">
                  <c:v>31.145714132549728</c:v>
                </c:pt>
                <c:pt idx="315">
                  <c:v>31.257002305126655</c:v>
                </c:pt>
                <c:pt idx="316">
                  <c:v>31.373142114936481</c:v>
                </c:pt>
                <c:pt idx="317">
                  <c:v>31.474786909803573</c:v>
                </c:pt>
                <c:pt idx="318">
                  <c:v>31.619916749498891</c:v>
                </c:pt>
                <c:pt idx="319">
                  <c:v>31.803799790301458</c:v>
                </c:pt>
                <c:pt idx="320">
                  <c:v>31.895741310702743</c:v>
                </c:pt>
                <c:pt idx="321">
                  <c:v>31.99732620881387</c:v>
                </c:pt>
                <c:pt idx="322">
                  <c:v>32.161862597440795</c:v>
                </c:pt>
                <c:pt idx="323">
                  <c:v>32.224754191200624</c:v>
                </c:pt>
                <c:pt idx="324">
                  <c:v>32.394082320304491</c:v>
                </c:pt>
                <c:pt idx="325">
                  <c:v>32.471528825763031</c:v>
                </c:pt>
                <c:pt idx="326">
                  <c:v>32.655351969809644</c:v>
                </c:pt>
                <c:pt idx="327">
                  <c:v>32.747293490210922</c:v>
                </c:pt>
                <c:pt idx="328">
                  <c:v>32.800541706260923</c:v>
                </c:pt>
                <c:pt idx="329">
                  <c:v>32.91182987883785</c:v>
                </c:pt>
                <c:pt idx="330">
                  <c:v>33.008563139716074</c:v>
                </c:pt>
                <c:pt idx="331">
                  <c:v>33.090861282407516</c:v>
                </c:pt>
                <c:pt idx="332">
                  <c:v>33.231139484869928</c:v>
                </c:pt>
                <c:pt idx="333">
                  <c:v>33.298882715862668</c:v>
                </c:pt>
                <c:pt idx="334">
                  <c:v>33.424725800138305</c:v>
                </c:pt>
                <c:pt idx="335">
                  <c:v>33.579558914299426</c:v>
                </c:pt>
                <c:pt idx="336">
                  <c:v>33.700490464586196</c:v>
                </c:pt>
                <c:pt idx="337">
                  <c:v>33.777936970044735</c:v>
                </c:pt>
                <c:pt idx="338">
                  <c:v>33.908571794797311</c:v>
                </c:pt>
                <c:pt idx="339">
                  <c:v>34.010156692908438</c:v>
                </c:pt>
                <c:pt idx="340">
                  <c:v>34.077899923901171</c:v>
                </c:pt>
                <c:pt idx="341">
                  <c:v>34.290772994589226</c:v>
                </c:pt>
                <c:pt idx="342">
                  <c:v>34.614994134610171</c:v>
                </c:pt>
                <c:pt idx="343">
                  <c:v>34.774678886004196</c:v>
                </c:pt>
                <c:pt idx="344">
                  <c:v>34.92951200016531</c:v>
                </c:pt>
                <c:pt idx="345">
                  <c:v>35.084345114326432</c:v>
                </c:pt>
                <c:pt idx="346">
                  <c:v>35.147236708086268</c:v>
                </c:pt>
                <c:pt idx="347">
                  <c:v>35.326268111655935</c:v>
                </c:pt>
                <c:pt idx="348">
                  <c:v>35.423001372534159</c:v>
                </c:pt>
                <c:pt idx="349">
                  <c:v>35.519794530168348</c:v>
                </c:pt>
                <c:pt idx="350">
                  <c:v>35.698825933738014</c:v>
                </c:pt>
                <c:pt idx="351">
                  <c:v>35.7810641796735</c:v>
                </c:pt>
                <c:pt idx="352">
                  <c:v>35.935897293834621</c:v>
                </c:pt>
                <c:pt idx="353">
                  <c:v>36.032690451468802</c:v>
                </c:pt>
                <c:pt idx="354">
                  <c:v>36.153622001755572</c:v>
                </c:pt>
                <c:pt idx="355">
                  <c:v>36.274613448798306</c:v>
                </c:pt>
                <c:pt idx="356">
                  <c:v>36.385901621375233</c:v>
                </c:pt>
                <c:pt idx="357">
                  <c:v>36.506833171662009</c:v>
                </c:pt>
                <c:pt idx="358">
                  <c:v>36.613329603761997</c:v>
                </c:pt>
                <c:pt idx="359">
                  <c:v>36.777806095632954</c:v>
                </c:pt>
                <c:pt idx="360">
                  <c:v>36.850400963858597</c:v>
                </c:pt>
                <c:pt idx="361">
                  <c:v>36.937490847026979</c:v>
                </c:pt>
                <c:pt idx="362">
                  <c:v>37.000382440786815</c:v>
                </c:pt>
                <c:pt idx="363">
                  <c:v>37.140720540005191</c:v>
                </c:pt>
                <c:pt idx="364">
                  <c:v>37.27620700199067</c:v>
                </c:pt>
                <c:pt idx="365">
                  <c:v>37.435891753384695</c:v>
                </c:pt>
                <c:pt idx="366">
                  <c:v>37.566526578137264</c:v>
                </c:pt>
                <c:pt idx="367">
                  <c:v>37.764904633882573</c:v>
                </c:pt>
                <c:pt idx="368">
                  <c:v>37.842291242585155</c:v>
                </c:pt>
                <c:pt idx="369">
                  <c:v>37.948727777929186</c:v>
                </c:pt>
                <c:pt idx="370">
                  <c:v>38.103560892090307</c:v>
                </c:pt>
                <c:pt idx="371">
                  <c:v>38.205205686957392</c:v>
                </c:pt>
                <c:pt idx="372">
                  <c:v>38.360038801118513</c:v>
                </c:pt>
                <c:pt idx="373">
                  <c:v>38.466475336462544</c:v>
                </c:pt>
                <c:pt idx="374">
                  <c:v>38.563268494096725</c:v>
                </c:pt>
                <c:pt idx="375">
                  <c:v>38.698754956082198</c:v>
                </c:pt>
                <c:pt idx="376">
                  <c:v>38.756794912609138</c:v>
                </c:pt>
                <c:pt idx="377">
                  <c:v>38.930974678945908</c:v>
                </c:pt>
                <c:pt idx="378">
                  <c:v>39.037411214289932</c:v>
                </c:pt>
                <c:pt idx="379">
                  <c:v>39.187452587974107</c:v>
                </c:pt>
                <c:pt idx="380">
                  <c:v>39.361632354310878</c:v>
                </c:pt>
                <c:pt idx="381">
                  <c:v>39.347077442612175</c:v>
                </c:pt>
                <c:pt idx="382">
                  <c:v>39.526108846181835</c:v>
                </c:pt>
                <c:pt idx="383">
                  <c:v>39.627753641048926</c:v>
                </c:pt>
                <c:pt idx="384">
                  <c:v>39.782586755210048</c:v>
                </c:pt>
                <c:pt idx="385">
                  <c:v>39.884171653321168</c:v>
                </c:pt>
                <c:pt idx="386">
                  <c:v>39.922864957672466</c:v>
                </c:pt>
                <c:pt idx="387">
                  <c:v>40.077698071833588</c:v>
                </c:pt>
                <c:pt idx="388">
                  <c:v>40.251877838170351</c:v>
                </c:pt>
                <c:pt idx="389">
                  <c:v>40.358374270270332</c:v>
                </c:pt>
                <c:pt idx="390">
                  <c:v>40.62449555700838</c:v>
                </c:pt>
                <c:pt idx="391">
                  <c:v>40.948656800273369</c:v>
                </c:pt>
                <c:pt idx="392">
                  <c:v>41.388957853348181</c:v>
                </c:pt>
                <c:pt idx="393">
                  <c:v>41.558345879208012</c:v>
                </c:pt>
                <c:pt idx="394">
                  <c:v>41.698624081670424</c:v>
                </c:pt>
                <c:pt idx="395">
                  <c:v>41.834110543655903</c:v>
                </c:pt>
                <c:pt idx="396">
                  <c:v>41.868012107530255</c:v>
                </c:pt>
                <c:pt idx="397">
                  <c:v>41.984092020584129</c:v>
                </c:pt>
                <c:pt idx="398">
                  <c:v>42.167975061386691</c:v>
                </c:pt>
                <c:pt idx="399">
                  <c:v>42.351858102189262</c:v>
                </c:pt>
                <c:pt idx="400">
                  <c:v>42.405046421483284</c:v>
                </c:pt>
                <c:pt idx="401">
                  <c:v>42.588929462285854</c:v>
                </c:pt>
                <c:pt idx="402">
                  <c:v>42.73411919873714</c:v>
                </c:pt>
                <c:pt idx="403">
                  <c:v>42.859902386256813</c:v>
                </c:pt>
                <c:pt idx="404">
                  <c:v>42.971190558833747</c:v>
                </c:pt>
                <c:pt idx="405">
                  <c:v>43.116320398529055</c:v>
                </c:pt>
                <c:pt idx="406">
                  <c:v>43.242163482804692</c:v>
                </c:pt>
                <c:pt idx="407">
                  <c:v>43.343748380915819</c:v>
                </c:pt>
                <c:pt idx="408">
                  <c:v>43.392144959732903</c:v>
                </c:pt>
                <c:pt idx="409">
                  <c:v>43.561473088836777</c:v>
                </c:pt>
                <c:pt idx="410">
                  <c:v>43.735652855173534</c:v>
                </c:pt>
                <c:pt idx="411">
                  <c:v>43.774406056280789</c:v>
                </c:pt>
                <c:pt idx="412">
                  <c:v>43.919535895976104</c:v>
                </c:pt>
                <c:pt idx="413">
                  <c:v>44.035675705785934</c:v>
                </c:pt>
                <c:pt idx="414">
                  <c:v>44.059873995194479</c:v>
                </c:pt>
                <c:pt idx="415">
                  <c:v>44.238905398764153</c:v>
                </c:pt>
                <c:pt idx="416">
                  <c:v>44.384035238459468</c:v>
                </c:pt>
                <c:pt idx="417">
                  <c:v>44.500175048269298</c:v>
                </c:pt>
                <c:pt idx="418">
                  <c:v>44.611463220846233</c:v>
                </c:pt>
                <c:pt idx="419">
                  <c:v>44.717899756190256</c:v>
                </c:pt>
                <c:pt idx="420">
                  <c:v>44.703404741247518</c:v>
                </c:pt>
                <c:pt idx="421">
                  <c:v>44.863089492641535</c:v>
                </c:pt>
                <c:pt idx="422">
                  <c:v>44.959822753519759</c:v>
                </c:pt>
                <c:pt idx="423">
                  <c:v>45.051764273921044</c:v>
                </c:pt>
                <c:pt idx="424">
                  <c:v>45.221092403024905</c:v>
                </c:pt>
                <c:pt idx="425">
                  <c:v>45.36143050224328</c:v>
                </c:pt>
                <c:pt idx="426">
                  <c:v>45.487213689762953</c:v>
                </c:pt>
                <c:pt idx="427">
                  <c:v>45.574303572931342</c:v>
                </c:pt>
                <c:pt idx="428">
                  <c:v>45.642046803924075</c:v>
                </c:pt>
                <c:pt idx="429">
                  <c:v>45.772741525432608</c:v>
                </c:pt>
                <c:pt idx="430">
                  <c:v>45.821078207493748</c:v>
                </c:pt>
                <c:pt idx="431">
                  <c:v>45.922723002360833</c:v>
                </c:pt>
                <c:pt idx="432">
                  <c:v>46.043654552647602</c:v>
                </c:pt>
                <c:pt idx="433">
                  <c:v>46.1017544059305</c:v>
                </c:pt>
                <c:pt idx="434">
                  <c:v>46.227537593450165</c:v>
                </c:pt>
                <c:pt idx="435">
                  <c:v>46.392073982077093</c:v>
                </c:pt>
                <c:pt idx="436">
                  <c:v>46.45496557583693</c:v>
                </c:pt>
                <c:pt idx="437">
                  <c:v>46.546907096238208</c:v>
                </c:pt>
                <c:pt idx="438">
                  <c:v>46.648491994349342</c:v>
                </c:pt>
                <c:pt idx="439">
                  <c:v>46.783978456334815</c:v>
                </c:pt>
                <c:pt idx="440">
                  <c:v>46.885563354445942</c:v>
                </c:pt>
                <c:pt idx="441">
                  <c:v>47.088793047424154</c:v>
                </c:pt>
                <c:pt idx="442">
                  <c:v>47.185586205058343</c:v>
                </c:pt>
                <c:pt idx="443">
                  <c:v>47.292022740402366</c:v>
                </c:pt>
                <c:pt idx="444">
                  <c:v>47.369409349104956</c:v>
                </c:pt>
                <c:pt idx="445">
                  <c:v>47.548440752674615</c:v>
                </c:pt>
                <c:pt idx="446">
                  <c:v>47.616183983667355</c:v>
                </c:pt>
                <c:pt idx="447">
                  <c:v>47.645233910308811</c:v>
                </c:pt>
                <c:pt idx="448">
                  <c:v>47.83396858834427</c:v>
                </c:pt>
                <c:pt idx="449">
                  <c:v>47.887156907638307</c:v>
                </c:pt>
                <c:pt idx="450">
                  <c:v>48.017791732390883</c:v>
                </c:pt>
                <c:pt idx="451">
                  <c:v>48.148426557143452</c:v>
                </c:pt>
                <c:pt idx="452">
                  <c:v>48.196823135960543</c:v>
                </c:pt>
                <c:pt idx="453">
                  <c:v>48.317814583003276</c:v>
                </c:pt>
                <c:pt idx="454">
                  <c:v>48.477499334397308</c:v>
                </c:pt>
                <c:pt idx="455">
                  <c:v>48.588787506974228</c:v>
                </c:pt>
                <c:pt idx="456">
                  <c:v>48.796808940429386</c:v>
                </c:pt>
                <c:pt idx="457">
                  <c:v>48.975840343999053</c:v>
                </c:pt>
                <c:pt idx="458">
                  <c:v>49.077485138866138</c:v>
                </c:pt>
                <c:pt idx="459">
                  <c:v>49.169366762511459</c:v>
                </c:pt>
                <c:pt idx="460">
                  <c:v>49.295209846787095</c:v>
                </c:pt>
                <c:pt idx="461">
                  <c:v>49.40649801936403</c:v>
                </c:pt>
                <c:pt idx="462">
                  <c:v>49.527429569650792</c:v>
                </c:pt>
                <c:pt idx="463">
                  <c:v>49.556479496292241</c:v>
                </c:pt>
                <c:pt idx="464">
                  <c:v>49.79355085638884</c:v>
                </c:pt>
                <c:pt idx="465">
                  <c:v>49.86129408738158</c:v>
                </c:pt>
                <c:pt idx="466">
                  <c:v>49.958087245015768</c:v>
                </c:pt>
                <c:pt idx="467">
                  <c:v>50.103217084711083</c:v>
                </c:pt>
                <c:pt idx="468">
                  <c:v>50.137118648585435</c:v>
                </c:pt>
                <c:pt idx="469">
                  <c:v>50.267753473338011</c:v>
                </c:pt>
                <c:pt idx="470">
                  <c:v>50.553221412251709</c:v>
                </c:pt>
                <c:pt idx="471">
                  <c:v>50.562924686717508</c:v>
                </c:pt>
                <c:pt idx="472">
                  <c:v>50.654806310362829</c:v>
                </c:pt>
                <c:pt idx="473">
                  <c:v>50.843540988398296</c:v>
                </c:pt>
                <c:pt idx="474">
                  <c:v>51.00322573979232</c:v>
                </c:pt>
                <c:pt idx="475">
                  <c:v>51.046770681376522</c:v>
                </c:pt>
                <c:pt idx="476">
                  <c:v>51.124157290079097</c:v>
                </c:pt>
                <c:pt idx="477">
                  <c:v>51.24029709988892</c:v>
                </c:pt>
                <c:pt idx="478">
                  <c:v>51.298337056415861</c:v>
                </c:pt>
                <c:pt idx="479">
                  <c:v>51.356436909698751</c:v>
                </c:pt>
                <c:pt idx="480">
                  <c:v>51.569309980386812</c:v>
                </c:pt>
                <c:pt idx="481">
                  <c:v>51.583804995329558</c:v>
                </c:pt>
                <c:pt idx="482">
                  <c:v>51.709648079605181</c:v>
                </c:pt>
                <c:pt idx="483">
                  <c:v>51.762836398899218</c:v>
                </c:pt>
                <c:pt idx="484">
                  <c:v>51.951571076934691</c:v>
                </c:pt>
                <c:pt idx="485">
                  <c:v>52.130602480504365</c:v>
                </c:pt>
                <c:pt idx="486">
                  <c:v>52.193494074264194</c:v>
                </c:pt>
                <c:pt idx="487">
                  <c:v>52.261237305256934</c:v>
                </c:pt>
                <c:pt idx="488">
                  <c:v>52.367673840600951</c:v>
                </c:pt>
                <c:pt idx="489">
                  <c:v>52.449912086536429</c:v>
                </c:pt>
                <c:pt idx="490">
                  <c:v>52.609596837930468</c:v>
                </c:pt>
                <c:pt idx="491">
                  <c:v>52.832173183084322</c:v>
                </c:pt>
                <c:pt idx="492">
                  <c:v>52.87092638419157</c:v>
                </c:pt>
                <c:pt idx="493">
                  <c:v>53.011204586653982</c:v>
                </c:pt>
                <c:pt idx="494">
                  <c:v>53.054749528238176</c:v>
                </c:pt>
                <c:pt idx="495">
                  <c:v>53.146691048639461</c:v>
                </c:pt>
                <c:pt idx="496">
                  <c:v>53.306375800033486</c:v>
                </c:pt>
                <c:pt idx="497">
                  <c:v>53.422515609843316</c:v>
                </c:pt>
                <c:pt idx="498">
                  <c:v>53.558002071828795</c:v>
                </c:pt>
                <c:pt idx="499">
                  <c:v>53.640240317764274</c:v>
                </c:pt>
                <c:pt idx="500">
                  <c:v>53.828915099043783</c:v>
                </c:pt>
                <c:pt idx="501">
                  <c:v>53.891866589559584</c:v>
                </c:pt>
                <c:pt idx="502">
                  <c:v>53.916004982212165</c:v>
                </c:pt>
                <c:pt idx="503">
                  <c:v>54.046699703720698</c:v>
                </c:pt>
                <c:pt idx="504">
                  <c:v>54.114383037957481</c:v>
                </c:pt>
                <c:pt idx="505">
                  <c:v>54.278919426584402</c:v>
                </c:pt>
                <c:pt idx="506">
                  <c:v>54.283771063817298</c:v>
                </c:pt>
                <c:pt idx="507">
                  <c:v>54.438604177978412</c:v>
                </c:pt>
                <c:pt idx="508">
                  <c:v>54.462802467386972</c:v>
                </c:pt>
                <c:pt idx="509">
                  <c:v>54.612783944315183</c:v>
                </c:pt>
                <c:pt idx="510">
                  <c:v>54.68052717530793</c:v>
                </c:pt>
                <c:pt idx="511">
                  <c:v>54.801458725594692</c:v>
                </c:pt>
                <c:pt idx="512">
                  <c:v>54.932153447103225</c:v>
                </c:pt>
                <c:pt idx="513">
                  <c:v>54.961143476988717</c:v>
                </c:pt>
                <c:pt idx="514">
                  <c:v>55.077283286798547</c:v>
                </c:pt>
                <c:pt idx="515">
                  <c:v>55.188571459375474</c:v>
                </c:pt>
                <c:pt idx="516">
                  <c:v>55.26116632760111</c:v>
                </c:pt>
                <c:pt idx="517">
                  <c:v>55.415999441762239</c:v>
                </c:pt>
                <c:pt idx="518">
                  <c:v>55.532139251572076</c:v>
                </c:pt>
                <c:pt idx="519">
                  <c:v>55.599882482564801</c:v>
                </c:pt>
                <c:pt idx="520">
                  <c:v>55.6288725124503</c:v>
                </c:pt>
                <c:pt idx="521">
                  <c:v>55.788557263844311</c:v>
                </c:pt>
                <c:pt idx="522">
                  <c:v>55.841805479894312</c:v>
                </c:pt>
                <c:pt idx="523">
                  <c:v>56.001430334532373</c:v>
                </c:pt>
                <c:pt idx="524">
                  <c:v>56.025628623940918</c:v>
                </c:pt>
                <c:pt idx="525">
                  <c:v>56.199868287033631</c:v>
                </c:pt>
                <c:pt idx="526">
                  <c:v>56.267551621270414</c:v>
                </c:pt>
                <c:pt idx="527">
                  <c:v>56.407889720488797</c:v>
                </c:pt>
                <c:pt idx="528">
                  <c:v>56.499831240890082</c:v>
                </c:pt>
                <c:pt idx="529">
                  <c:v>56.630466065642658</c:v>
                </c:pt>
                <c:pt idx="530">
                  <c:v>56.678862644459748</c:v>
                </c:pt>
                <c:pt idx="531">
                  <c:v>56.770804164861033</c:v>
                </c:pt>
                <c:pt idx="532">
                  <c:v>56.857894048029408</c:v>
                </c:pt>
                <c:pt idx="533">
                  <c:v>57.00302388772473</c:v>
                </c:pt>
                <c:pt idx="534">
                  <c:v>57.051420466541828</c:v>
                </c:pt>
                <c:pt idx="535">
                  <c:v>57.119163697534553</c:v>
                </c:pt>
                <c:pt idx="536">
                  <c:v>57.254650159520033</c:v>
                </c:pt>
                <c:pt idx="537">
                  <c:v>57.293343463871324</c:v>
                </c:pt>
                <c:pt idx="538">
                  <c:v>57.477226504673894</c:v>
                </c:pt>
                <c:pt idx="539">
                  <c:v>57.511068171792282</c:v>
                </c:pt>
                <c:pt idx="540">
                  <c:v>57.409483273681161</c:v>
                </c:pt>
                <c:pt idx="541">
                  <c:v>57.574019662308089</c:v>
                </c:pt>
                <c:pt idx="542">
                  <c:v>57.694951212594852</c:v>
                </c:pt>
                <c:pt idx="543">
                  <c:v>57.90788418003887</c:v>
                </c:pt>
                <c:pt idx="544">
                  <c:v>57.864339238454683</c:v>
                </c:pt>
                <c:pt idx="545">
                  <c:v>58.072360671909834</c:v>
                </c:pt>
                <c:pt idx="546">
                  <c:v>58.154598917845313</c:v>
                </c:pt>
                <c:pt idx="547">
                  <c:v>58.314283669239337</c:v>
                </c:pt>
                <c:pt idx="548">
                  <c:v>58.473968420633362</c:v>
                </c:pt>
                <c:pt idx="549">
                  <c:v>58.614306519851731</c:v>
                </c:pt>
                <c:pt idx="550">
                  <c:v>58.720743055195761</c:v>
                </c:pt>
                <c:pt idx="551">
                  <c:v>58.832031227772688</c:v>
                </c:pt>
                <c:pt idx="552">
                  <c:v>58.953022674815422</c:v>
                </c:pt>
                <c:pt idx="553">
                  <c:v>59.064250950636392</c:v>
                </c:pt>
                <c:pt idx="554">
                  <c:v>59.078805862335088</c:v>
                </c:pt>
                <c:pt idx="555">
                  <c:v>59.199737412621865</c:v>
                </c:pt>
                <c:pt idx="556">
                  <c:v>59.301382207488956</c:v>
                </c:pt>
                <c:pt idx="557">
                  <c:v>59.417522017298779</c:v>
                </c:pt>
                <c:pt idx="558">
                  <c:v>59.485265248291519</c:v>
                </c:pt>
                <c:pt idx="559">
                  <c:v>59.562651856994101</c:v>
                </c:pt>
                <c:pt idx="560">
                  <c:v>59.707781696689423</c:v>
                </c:pt>
                <c:pt idx="561">
                  <c:v>59.867466448083448</c:v>
                </c:pt>
                <c:pt idx="562">
                  <c:v>59.939881626041192</c:v>
                </c:pt>
                <c:pt idx="563">
                  <c:v>60.109389445412944</c:v>
                </c:pt>
                <c:pt idx="564">
                  <c:v>60.17228103917278</c:v>
                </c:pt>
                <c:pt idx="565">
                  <c:v>60.283689005261635</c:v>
                </c:pt>
                <c:pt idx="566">
                  <c:v>60.433430895166012</c:v>
                </c:pt>
                <c:pt idx="567">
                  <c:v>60.505905969879713</c:v>
                </c:pt>
                <c:pt idx="568">
                  <c:v>60.651455086866768</c:v>
                </c:pt>
                <c:pt idx="569">
                  <c:v>60.709554940149658</c:v>
                </c:pt>
                <c:pt idx="570">
                  <c:v>60.758071312478691</c:v>
                </c:pt>
                <c:pt idx="571">
                  <c:v>60.926980164290811</c:v>
                </c:pt>
                <c:pt idx="572">
                  <c:v>60.907813202383046</c:v>
                </c:pt>
                <c:pt idx="573">
                  <c:v>61.047971611333544</c:v>
                </c:pt>
                <c:pt idx="574">
                  <c:v>61.125238426524199</c:v>
                </c:pt>
                <c:pt idx="575">
                  <c:v>61.246229873566932</c:v>
                </c:pt>
                <c:pt idx="576">
                  <c:v>61.314512175363333</c:v>
                </c:pt>
                <c:pt idx="577">
                  <c:v>61.396570731030927</c:v>
                </c:pt>
                <c:pt idx="578">
                  <c:v>61.464254065267703</c:v>
                </c:pt>
                <c:pt idx="579">
                  <c:v>61.585245512310436</c:v>
                </c:pt>
                <c:pt idx="580">
                  <c:v>61.657720587024151</c:v>
                </c:pt>
                <c:pt idx="581">
                  <c:v>61.76433681263606</c:v>
                </c:pt>
                <c:pt idx="582">
                  <c:v>61.865562330211418</c:v>
                </c:pt>
                <c:pt idx="583">
                  <c:v>61.962595074869448</c:v>
                </c:pt>
                <c:pt idx="584">
                  <c:v>62.025486668629284</c:v>
                </c:pt>
                <c:pt idx="585">
                  <c:v>62.107545224296878</c:v>
                </c:pt>
                <c:pt idx="586">
                  <c:v>62.136894634718146</c:v>
                </c:pt>
                <c:pt idx="587">
                  <c:v>62.281844784145569</c:v>
                </c:pt>
                <c:pt idx="588">
                  <c:v>62.315985935043763</c:v>
                </c:pt>
                <c:pt idx="589">
                  <c:v>62.42200319309606</c:v>
                </c:pt>
                <c:pt idx="590">
                  <c:v>62.475311305902018</c:v>
                </c:pt>
                <c:pt idx="591">
                  <c:v>62.542994640138794</c:v>
                </c:pt>
                <c:pt idx="592">
                  <c:v>62.683752016648903</c:v>
                </c:pt>
                <c:pt idx="593">
                  <c:v>62.668777827658467</c:v>
                </c:pt>
                <c:pt idx="594">
                  <c:v>62.862843316974534</c:v>
                </c:pt>
                <c:pt idx="595">
                  <c:v>62.944901872642127</c:v>
                </c:pt>
                <c:pt idx="596">
                  <c:v>63.017376947355842</c:v>
                </c:pt>
                <c:pt idx="597">
                  <c:v>63.123993172967765</c:v>
                </c:pt>
                <c:pt idx="598">
                  <c:v>63.22042695006617</c:v>
                </c:pt>
                <c:pt idx="599">
                  <c:v>63.283318543826013</c:v>
                </c:pt>
                <c:pt idx="600">
                  <c:v>63.462409844151637</c:v>
                </c:pt>
                <c:pt idx="601">
                  <c:v>63.549859107855788</c:v>
                </c:pt>
                <c:pt idx="602">
                  <c:v>63.617542442092564</c:v>
                </c:pt>
                <c:pt idx="603">
                  <c:v>63.704392738237097</c:v>
                </c:pt>
                <c:pt idx="604">
                  <c:v>63.690017516806286</c:v>
                </c:pt>
                <c:pt idx="605">
                  <c:v>63.77207607247388</c:v>
                </c:pt>
                <c:pt idx="606">
                  <c:v>63.796633742418202</c:v>
                </c:pt>
                <c:pt idx="607">
                  <c:v>63.86431707665497</c:v>
                </c:pt>
                <c:pt idx="608">
                  <c:v>63.95116737279951</c:v>
                </c:pt>
                <c:pt idx="609">
                  <c:v>64.043408376980608</c:v>
                </c:pt>
                <c:pt idx="610">
                  <c:v>64.106299970740437</c:v>
                </c:pt>
                <c:pt idx="611">
                  <c:v>64.207525488315795</c:v>
                </c:pt>
                <c:pt idx="612">
                  <c:v>64.26083360112176</c:v>
                </c:pt>
                <c:pt idx="613">
                  <c:v>64.304558232973832</c:v>
                </c:pt>
                <c:pt idx="614">
                  <c:v>64.367449826733662</c:v>
                </c:pt>
                <c:pt idx="615">
                  <c:v>64.469274311868645</c:v>
                </c:pt>
                <c:pt idx="616">
                  <c:v>64.546541127059299</c:v>
                </c:pt>
                <c:pt idx="617">
                  <c:v>64.623807942249954</c:v>
                </c:pt>
                <c:pt idx="618">
                  <c:v>64.749591129769613</c:v>
                </c:pt>
                <c:pt idx="619">
                  <c:v>64.793315761621699</c:v>
                </c:pt>
                <c:pt idx="620">
                  <c:v>64.909515468187493</c:v>
                </c:pt>
                <c:pt idx="621">
                  <c:v>65.04488213666103</c:v>
                </c:pt>
                <c:pt idx="622">
                  <c:v>65.233556917940547</c:v>
                </c:pt>
                <c:pt idx="623">
                  <c:v>65.39827299683536</c:v>
                </c:pt>
                <c:pt idx="624">
                  <c:v>65.392882288798802</c:v>
                </c:pt>
                <c:pt idx="625">
                  <c:v>65.407856477789238</c:v>
                </c:pt>
                <c:pt idx="626">
                  <c:v>65.509081995364582</c:v>
                </c:pt>
                <c:pt idx="627">
                  <c:v>65.58215603763793</c:v>
                </c:pt>
                <c:pt idx="628">
                  <c:v>65.673798074259395</c:v>
                </c:pt>
                <c:pt idx="629">
                  <c:v>65.760648370403942</c:v>
                </c:pt>
                <c:pt idx="630">
                  <c:v>65.799581261779082</c:v>
                </c:pt>
                <c:pt idx="631">
                  <c:v>65.915780968344862</c:v>
                </c:pt>
                <c:pt idx="632">
                  <c:v>65.983464302581638</c:v>
                </c:pt>
                <c:pt idx="633">
                  <c:v>66.031980674910656</c:v>
                </c:pt>
                <c:pt idx="634">
                  <c:v>66.118830971055203</c:v>
                </c:pt>
                <c:pt idx="635">
                  <c:v>66.14818038147645</c:v>
                </c:pt>
                <c:pt idx="636">
                  <c:v>66.23982241809793</c:v>
                </c:pt>
                <c:pt idx="637">
                  <c:v>66.399746756515796</c:v>
                </c:pt>
                <c:pt idx="638">
                  <c:v>66.462638350275625</c:v>
                </c:pt>
                <c:pt idx="639">
                  <c:v>66.467430090752572</c:v>
                </c:pt>
                <c:pt idx="640">
                  <c:v>66.511154722604644</c:v>
                </c:pt>
                <c:pt idx="641">
                  <c:v>66.520738203558537</c:v>
                </c:pt>
                <c:pt idx="642">
                  <c:v>66.457846609798693</c:v>
                </c:pt>
                <c:pt idx="643">
                  <c:v>66.646521391078196</c:v>
                </c:pt>
                <c:pt idx="644">
                  <c:v>66.767512838120936</c:v>
                </c:pt>
                <c:pt idx="645">
                  <c:v>66.796263280982572</c:v>
                </c:pt>
                <c:pt idx="646">
                  <c:v>66.849571393788523</c:v>
                </c:pt>
                <c:pt idx="647">
                  <c:v>66.970562840831263</c:v>
                </c:pt>
                <c:pt idx="648">
                  <c:v>66.960979359877385</c:v>
                </c:pt>
                <c:pt idx="649">
                  <c:v>66.994521543215967</c:v>
                </c:pt>
                <c:pt idx="650">
                  <c:v>67.081970806920111</c:v>
                </c:pt>
                <c:pt idx="651">
                  <c:v>67.207753994439784</c:v>
                </c:pt>
                <c:pt idx="652">
                  <c:v>67.226920956347556</c:v>
                </c:pt>
                <c:pt idx="653">
                  <c:v>67.226920956347556</c:v>
                </c:pt>
                <c:pt idx="654">
                  <c:v>67.338328922436389</c:v>
                </c:pt>
                <c:pt idx="655">
                  <c:v>67.343120662913336</c:v>
                </c:pt>
                <c:pt idx="656">
                  <c:v>67.371871105774986</c:v>
                </c:pt>
                <c:pt idx="657">
                  <c:v>67.362287624821093</c:v>
                </c:pt>
                <c:pt idx="658">
                  <c:v>67.512628482285095</c:v>
                </c:pt>
                <c:pt idx="659">
                  <c:v>67.585103556998803</c:v>
                </c:pt>
                <c:pt idx="660">
                  <c:v>67.624036448373943</c:v>
                </c:pt>
                <c:pt idx="661">
                  <c:v>67.652786891235579</c:v>
                </c:pt>
                <c:pt idx="662">
                  <c:v>67.759403116847494</c:v>
                </c:pt>
                <c:pt idx="663">
                  <c:v>67.792945300186076</c:v>
                </c:pt>
                <c:pt idx="664">
                  <c:v>67.792945300186076</c:v>
                </c:pt>
                <c:pt idx="665">
                  <c:v>67.943286157650064</c:v>
                </c:pt>
                <c:pt idx="666">
                  <c:v>67.841461672515081</c:v>
                </c:pt>
                <c:pt idx="667">
                  <c:v>68.059485864215858</c:v>
                </c:pt>
                <c:pt idx="668">
                  <c:v>68.097819788031373</c:v>
                </c:pt>
                <c:pt idx="669">
                  <c:v>68.146336160360391</c:v>
                </c:pt>
                <c:pt idx="670">
                  <c:v>68.199644273166342</c:v>
                </c:pt>
                <c:pt idx="671">
                  <c:v>68.272119347880064</c:v>
                </c:pt>
                <c:pt idx="672">
                  <c:v>68.354177903547651</c:v>
                </c:pt>
                <c:pt idx="673">
                  <c:v>68.363761384501544</c:v>
                </c:pt>
                <c:pt idx="674">
                  <c:v>68.499727020534706</c:v>
                </c:pt>
                <c:pt idx="675">
                  <c:v>68.48475283154427</c:v>
                </c:pt>
                <c:pt idx="676">
                  <c:v>68.52368572291941</c:v>
                </c:pt>
                <c:pt idx="677">
                  <c:v>68.605744278587011</c:v>
                </c:pt>
                <c:pt idx="678">
                  <c:v>68.572202095248429</c:v>
                </c:pt>
                <c:pt idx="679">
                  <c:v>68.659052391392962</c:v>
                </c:pt>
                <c:pt idx="680">
                  <c:v>68.702777023245034</c:v>
                </c:pt>
                <c:pt idx="681">
                  <c:v>68.649468910439083</c:v>
                </c:pt>
                <c:pt idx="682">
                  <c:v>68.673427612823787</c:v>
                </c:pt>
                <c:pt idx="683">
                  <c:v>68.66863587234684</c:v>
                </c:pt>
                <c:pt idx="684">
                  <c:v>68.649468910439083</c:v>
                </c:pt>
                <c:pt idx="685">
                  <c:v>68.654260650916015</c:v>
                </c:pt>
                <c:pt idx="686">
                  <c:v>68.591369057156172</c:v>
                </c:pt>
                <c:pt idx="687">
                  <c:v>68.533269203873289</c:v>
                </c:pt>
                <c:pt idx="688">
                  <c:v>68.451210648205688</c:v>
                </c:pt>
                <c:pt idx="689">
                  <c:v>68.426652978261373</c:v>
                </c:pt>
                <c:pt idx="690">
                  <c:v>68.426652978261373</c:v>
                </c:pt>
                <c:pt idx="691">
                  <c:v>68.456002388682634</c:v>
                </c:pt>
                <c:pt idx="692">
                  <c:v>68.460794129159567</c:v>
                </c:pt>
                <c:pt idx="693">
                  <c:v>68.383527313968912</c:v>
                </c:pt>
                <c:pt idx="694">
                  <c:v>68.402694275876684</c:v>
                </c:pt>
                <c:pt idx="695">
                  <c:v>68.369152092538087</c:v>
                </c:pt>
                <c:pt idx="696">
                  <c:v>68.330219201162961</c:v>
                </c:pt>
                <c:pt idx="697">
                  <c:v>68.252952385972307</c:v>
                </c:pt>
                <c:pt idx="698">
                  <c:v>68.180477311258585</c:v>
                </c:pt>
                <c:pt idx="699">
                  <c:v>68.170294862745095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E1-4B90-9F7D-439E295E5B32}"/>
            </c:ext>
          </c:extLst>
        </c:ser>
        <c:ser>
          <c:idx val="2"/>
          <c:order val="1"/>
          <c:tx>
            <c:v>L30CZ-2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2"/>
          </c:marker>
          <c:xVal>
            <c:numRef>
              <c:f>'L30CZ-2'!$Q$5:$Q$881</c:f>
              <c:numCache>
                <c:formatCode>General</c:formatCode>
                <c:ptCount val="877"/>
                <c:pt idx="0">
                  <c:v>0</c:v>
                </c:pt>
                <c:pt idx="1">
                  <c:v>1.19796E-5</c:v>
                </c:pt>
                <c:pt idx="2">
                  <c:v>-1.9328399999999999E-5</c:v>
                </c:pt>
                <c:pt idx="3">
                  <c:v>3.2006899999999998E-6</c:v>
                </c:pt>
                <c:pt idx="4">
                  <c:v>-5.5978500000000001E-6</c:v>
                </c:pt>
                <c:pt idx="5">
                  <c:v>-1.61967E-5</c:v>
                </c:pt>
                <c:pt idx="6">
                  <c:v>-2.6126300000000002E-6</c:v>
                </c:pt>
                <c:pt idx="7">
                  <c:v>-2.0043299999999998E-5</c:v>
                </c:pt>
                <c:pt idx="8">
                  <c:v>2.3577599999999999E-5</c:v>
                </c:pt>
                <c:pt idx="9">
                  <c:v>-1.1366600000000001E-5</c:v>
                </c:pt>
                <c:pt idx="10">
                  <c:v>-4.9787699999999998E-5</c:v>
                </c:pt>
                <c:pt idx="11">
                  <c:v>-3.6687299999999997E-5</c:v>
                </c:pt>
                <c:pt idx="12">
                  <c:v>-2.7101899999999999E-5</c:v>
                </c:pt>
                <c:pt idx="13">
                  <c:v>-3.1130100000000002E-5</c:v>
                </c:pt>
                <c:pt idx="14">
                  <c:v>-4.7449600000000001E-5</c:v>
                </c:pt>
                <c:pt idx="15">
                  <c:v>-4.4912600000000003E-6</c:v>
                </c:pt>
                <c:pt idx="16">
                  <c:v>-3.6065800000000002E-6</c:v>
                </c:pt>
                <c:pt idx="17">
                  <c:v>-9.6378499999999996E-6</c:v>
                </c:pt>
                <c:pt idx="18">
                  <c:v>-3.0343799999999999E-5</c:v>
                </c:pt>
                <c:pt idx="19">
                  <c:v>-3.0263100000000002E-5</c:v>
                </c:pt>
                <c:pt idx="20">
                  <c:v>-1.5029E-5</c:v>
                </c:pt>
                <c:pt idx="21">
                  <c:v>-3.0893399999999998E-5</c:v>
                </c:pt>
                <c:pt idx="22">
                  <c:v>-4.4810500000000001E-5</c:v>
                </c:pt>
                <c:pt idx="23">
                  <c:v>-4.71157E-5</c:v>
                </c:pt>
                <c:pt idx="24">
                  <c:v>-3.4350100000000002E-5</c:v>
                </c:pt>
                <c:pt idx="25">
                  <c:v>1.5356999999999999E-5</c:v>
                </c:pt>
                <c:pt idx="26">
                  <c:v>-1.6245299999999998E-5</c:v>
                </c:pt>
                <c:pt idx="27">
                  <c:v>2.4791300000000001E-5</c:v>
                </c:pt>
                <c:pt idx="28">
                  <c:v>5.4728899999999997E-5</c:v>
                </c:pt>
                <c:pt idx="29">
                  <c:v>2.2647999999999999E-4</c:v>
                </c:pt>
                <c:pt idx="30">
                  <c:v>2.7519399999999998E-4</c:v>
                </c:pt>
                <c:pt idx="31">
                  <c:v>3.8536700000000001E-4</c:v>
                </c:pt>
                <c:pt idx="32">
                  <c:v>4.2856799999999999E-4</c:v>
                </c:pt>
                <c:pt idx="33">
                  <c:v>5.1802200000000004E-4</c:v>
                </c:pt>
                <c:pt idx="34">
                  <c:v>6.2465800000000005E-4</c:v>
                </c:pt>
                <c:pt idx="35">
                  <c:v>7.0494100000000005E-4</c:v>
                </c:pt>
                <c:pt idx="36">
                  <c:v>7.6090999999999995E-4</c:v>
                </c:pt>
                <c:pt idx="37">
                  <c:v>8.5647700000000002E-4</c:v>
                </c:pt>
                <c:pt idx="38">
                  <c:v>9.3202200000000002E-4</c:v>
                </c:pt>
                <c:pt idx="39">
                  <c:v>9.8755599999999989E-4</c:v>
                </c:pt>
                <c:pt idx="40">
                  <c:v>1.07292E-3</c:v>
                </c:pt>
                <c:pt idx="41">
                  <c:v>1.18997E-3</c:v>
                </c:pt>
                <c:pt idx="42">
                  <c:v>1.2976800000000001E-3</c:v>
                </c:pt>
                <c:pt idx="43">
                  <c:v>1.43223E-3</c:v>
                </c:pt>
                <c:pt idx="44">
                  <c:v>1.59168E-3</c:v>
                </c:pt>
                <c:pt idx="45">
                  <c:v>1.6854999999999999E-3</c:v>
                </c:pt>
                <c:pt idx="46">
                  <c:v>1.84154E-3</c:v>
                </c:pt>
                <c:pt idx="47">
                  <c:v>1.9180899999999999E-3</c:v>
                </c:pt>
                <c:pt idx="48">
                  <c:v>2.0360999999999999E-3</c:v>
                </c:pt>
                <c:pt idx="49">
                  <c:v>2.1500299999999998E-3</c:v>
                </c:pt>
                <c:pt idx="50">
                  <c:v>2.3241300000000002E-3</c:v>
                </c:pt>
                <c:pt idx="51">
                  <c:v>2.42429E-3</c:v>
                </c:pt>
                <c:pt idx="52">
                  <c:v>2.568E-3</c:v>
                </c:pt>
                <c:pt idx="53">
                  <c:v>2.7951999999999999E-3</c:v>
                </c:pt>
                <c:pt idx="54">
                  <c:v>2.9255800000000001E-3</c:v>
                </c:pt>
                <c:pt idx="55">
                  <c:v>3.0018000000000002E-3</c:v>
                </c:pt>
                <c:pt idx="56">
                  <c:v>3.2626299999999999E-3</c:v>
                </c:pt>
                <c:pt idx="57">
                  <c:v>3.4203599999999999E-3</c:v>
                </c:pt>
                <c:pt idx="58">
                  <c:v>3.6393699999999998E-3</c:v>
                </c:pt>
                <c:pt idx="59">
                  <c:v>3.7244299999999999E-3</c:v>
                </c:pt>
                <c:pt idx="60">
                  <c:v>3.9755499999999996E-3</c:v>
                </c:pt>
                <c:pt idx="61">
                  <c:v>4.0697800000000003E-3</c:v>
                </c:pt>
                <c:pt idx="62">
                  <c:v>4.17761E-3</c:v>
                </c:pt>
                <c:pt idx="63">
                  <c:v>4.4834200000000001E-3</c:v>
                </c:pt>
                <c:pt idx="64">
                  <c:v>4.6043500000000001E-3</c:v>
                </c:pt>
                <c:pt idx="65">
                  <c:v>4.81687E-3</c:v>
                </c:pt>
                <c:pt idx="66">
                  <c:v>4.9981799999999996E-3</c:v>
                </c:pt>
                <c:pt idx="67">
                  <c:v>5.12576E-3</c:v>
                </c:pt>
                <c:pt idx="68">
                  <c:v>5.2129200000000002E-3</c:v>
                </c:pt>
                <c:pt idx="69">
                  <c:v>5.3387699999999996E-3</c:v>
                </c:pt>
                <c:pt idx="70">
                  <c:v>5.5480800000000004E-3</c:v>
                </c:pt>
                <c:pt idx="71">
                  <c:v>5.7682000000000002E-3</c:v>
                </c:pt>
                <c:pt idx="72">
                  <c:v>5.8824100000000002E-3</c:v>
                </c:pt>
                <c:pt idx="73">
                  <c:v>6.0050600000000004E-3</c:v>
                </c:pt>
                <c:pt idx="74">
                  <c:v>6.1937700000000004E-3</c:v>
                </c:pt>
                <c:pt idx="75">
                  <c:v>6.3790799999999996E-3</c:v>
                </c:pt>
                <c:pt idx="76">
                  <c:v>6.5853999999999999E-3</c:v>
                </c:pt>
                <c:pt idx="77">
                  <c:v>6.7895300000000002E-3</c:v>
                </c:pt>
                <c:pt idx="78">
                  <c:v>7.0674800000000001E-3</c:v>
                </c:pt>
                <c:pt idx="79">
                  <c:v>7.3229899999999997E-3</c:v>
                </c:pt>
                <c:pt idx="80">
                  <c:v>7.5558800000000001E-3</c:v>
                </c:pt>
                <c:pt idx="81">
                  <c:v>7.7432000000000004E-3</c:v>
                </c:pt>
                <c:pt idx="82">
                  <c:v>7.8870299999999997E-3</c:v>
                </c:pt>
                <c:pt idx="83">
                  <c:v>8.1267600000000002E-3</c:v>
                </c:pt>
                <c:pt idx="84">
                  <c:v>8.3083199999999992E-3</c:v>
                </c:pt>
                <c:pt idx="85">
                  <c:v>8.5804799999999997E-3</c:v>
                </c:pt>
                <c:pt idx="86">
                  <c:v>8.7527899999999999E-3</c:v>
                </c:pt>
                <c:pt idx="87">
                  <c:v>8.8936899999999992E-3</c:v>
                </c:pt>
                <c:pt idx="88">
                  <c:v>9.0076300000000008E-3</c:v>
                </c:pt>
                <c:pt idx="89">
                  <c:v>9.2477099999999993E-3</c:v>
                </c:pt>
                <c:pt idx="90">
                  <c:v>9.3892000000000003E-3</c:v>
                </c:pt>
                <c:pt idx="91">
                  <c:v>9.5015599999999992E-3</c:v>
                </c:pt>
                <c:pt idx="92">
                  <c:v>9.69801E-3</c:v>
                </c:pt>
                <c:pt idx="93">
                  <c:v>9.8697100000000003E-3</c:v>
                </c:pt>
                <c:pt idx="94">
                  <c:v>1.00619E-2</c:v>
                </c:pt>
                <c:pt idx="95">
                  <c:v>1.0338399999999999E-2</c:v>
                </c:pt>
                <c:pt idx="96">
                  <c:v>1.0560099999999999E-2</c:v>
                </c:pt>
                <c:pt idx="97">
                  <c:v>1.0739E-2</c:v>
                </c:pt>
                <c:pt idx="98">
                  <c:v>1.08352E-2</c:v>
                </c:pt>
                <c:pt idx="99">
                  <c:v>1.11384E-2</c:v>
                </c:pt>
                <c:pt idx="100">
                  <c:v>1.1276100000000001E-2</c:v>
                </c:pt>
                <c:pt idx="101">
                  <c:v>1.14813E-2</c:v>
                </c:pt>
                <c:pt idx="102">
                  <c:v>1.16591E-2</c:v>
                </c:pt>
                <c:pt idx="103">
                  <c:v>1.18259E-2</c:v>
                </c:pt>
                <c:pt idx="104">
                  <c:v>1.19498E-2</c:v>
                </c:pt>
                <c:pt idx="105">
                  <c:v>1.20898E-2</c:v>
                </c:pt>
                <c:pt idx="106">
                  <c:v>1.22022E-2</c:v>
                </c:pt>
                <c:pt idx="107">
                  <c:v>1.25284E-2</c:v>
                </c:pt>
                <c:pt idx="108">
                  <c:v>1.26569E-2</c:v>
                </c:pt>
                <c:pt idx="109">
                  <c:v>1.2851700000000001E-2</c:v>
                </c:pt>
                <c:pt idx="110">
                  <c:v>1.30323E-2</c:v>
                </c:pt>
                <c:pt idx="111">
                  <c:v>1.31618E-2</c:v>
                </c:pt>
                <c:pt idx="112">
                  <c:v>1.32765E-2</c:v>
                </c:pt>
                <c:pt idx="113">
                  <c:v>1.3531100000000001E-2</c:v>
                </c:pt>
                <c:pt idx="114">
                  <c:v>1.3652299999999999E-2</c:v>
                </c:pt>
                <c:pt idx="115">
                  <c:v>1.3847399999999999E-2</c:v>
                </c:pt>
                <c:pt idx="116">
                  <c:v>1.4064800000000001E-2</c:v>
                </c:pt>
                <c:pt idx="117">
                  <c:v>1.4248E-2</c:v>
                </c:pt>
                <c:pt idx="118">
                  <c:v>1.4379899999999999E-2</c:v>
                </c:pt>
                <c:pt idx="119">
                  <c:v>1.44759E-2</c:v>
                </c:pt>
                <c:pt idx="120">
                  <c:v>1.48781E-2</c:v>
                </c:pt>
                <c:pt idx="121">
                  <c:v>1.5075699999999999E-2</c:v>
                </c:pt>
                <c:pt idx="122">
                  <c:v>1.5385100000000001E-2</c:v>
                </c:pt>
                <c:pt idx="123">
                  <c:v>1.55178E-2</c:v>
                </c:pt>
                <c:pt idx="124">
                  <c:v>1.5656799999999998E-2</c:v>
                </c:pt>
                <c:pt idx="125">
                  <c:v>1.5878799999999998E-2</c:v>
                </c:pt>
                <c:pt idx="126">
                  <c:v>1.60485E-2</c:v>
                </c:pt>
                <c:pt idx="127">
                  <c:v>1.6191400000000002E-2</c:v>
                </c:pt>
                <c:pt idx="128">
                  <c:v>1.6457800000000002E-2</c:v>
                </c:pt>
                <c:pt idx="129">
                  <c:v>1.6648400000000001E-2</c:v>
                </c:pt>
                <c:pt idx="130">
                  <c:v>1.67799E-2</c:v>
                </c:pt>
                <c:pt idx="131">
                  <c:v>1.6997399999999999E-2</c:v>
                </c:pt>
                <c:pt idx="132">
                  <c:v>1.7114500000000001E-2</c:v>
                </c:pt>
                <c:pt idx="133">
                  <c:v>1.7304E-2</c:v>
                </c:pt>
                <c:pt idx="134">
                  <c:v>1.7453300000000001E-2</c:v>
                </c:pt>
                <c:pt idx="135">
                  <c:v>1.75376E-2</c:v>
                </c:pt>
                <c:pt idx="136">
                  <c:v>1.7697299999999999E-2</c:v>
                </c:pt>
                <c:pt idx="137">
                  <c:v>1.7902899999999999E-2</c:v>
                </c:pt>
                <c:pt idx="138">
                  <c:v>1.80051E-2</c:v>
                </c:pt>
                <c:pt idx="139">
                  <c:v>1.8319100000000001E-2</c:v>
                </c:pt>
                <c:pt idx="140">
                  <c:v>1.8448099999999999E-2</c:v>
                </c:pt>
                <c:pt idx="141">
                  <c:v>1.8709900000000002E-2</c:v>
                </c:pt>
                <c:pt idx="142">
                  <c:v>1.89912E-2</c:v>
                </c:pt>
                <c:pt idx="143">
                  <c:v>1.9158100000000001E-2</c:v>
                </c:pt>
                <c:pt idx="144">
                  <c:v>1.9348000000000001E-2</c:v>
                </c:pt>
                <c:pt idx="145">
                  <c:v>1.94568E-2</c:v>
                </c:pt>
                <c:pt idx="146">
                  <c:v>1.95917E-2</c:v>
                </c:pt>
                <c:pt idx="147">
                  <c:v>1.9755700000000001E-2</c:v>
                </c:pt>
                <c:pt idx="148">
                  <c:v>2.00409E-2</c:v>
                </c:pt>
                <c:pt idx="149">
                  <c:v>2.03348E-2</c:v>
                </c:pt>
                <c:pt idx="150">
                  <c:v>2.04587E-2</c:v>
                </c:pt>
                <c:pt idx="151">
                  <c:v>2.0668300000000001E-2</c:v>
                </c:pt>
                <c:pt idx="152">
                  <c:v>2.0969100000000001E-2</c:v>
                </c:pt>
                <c:pt idx="153">
                  <c:v>2.1159000000000001E-2</c:v>
                </c:pt>
                <c:pt idx="154">
                  <c:v>2.12912E-2</c:v>
                </c:pt>
                <c:pt idx="155">
                  <c:v>2.1509400000000001E-2</c:v>
                </c:pt>
                <c:pt idx="156">
                  <c:v>2.1761200000000001E-2</c:v>
                </c:pt>
                <c:pt idx="157">
                  <c:v>2.18981E-2</c:v>
                </c:pt>
                <c:pt idx="158">
                  <c:v>2.2120500000000001E-2</c:v>
                </c:pt>
                <c:pt idx="159">
                  <c:v>2.2213900000000002E-2</c:v>
                </c:pt>
                <c:pt idx="160">
                  <c:v>2.2483800000000002E-2</c:v>
                </c:pt>
                <c:pt idx="161">
                  <c:v>2.2611099999999999E-2</c:v>
                </c:pt>
                <c:pt idx="162">
                  <c:v>2.2912600000000002E-2</c:v>
                </c:pt>
                <c:pt idx="163">
                  <c:v>2.31367E-2</c:v>
                </c:pt>
                <c:pt idx="164">
                  <c:v>2.3394499999999999E-2</c:v>
                </c:pt>
                <c:pt idx="165">
                  <c:v>2.3544699999999998E-2</c:v>
                </c:pt>
                <c:pt idx="166">
                  <c:v>2.3827999999999998E-2</c:v>
                </c:pt>
                <c:pt idx="167">
                  <c:v>2.4032100000000001E-2</c:v>
                </c:pt>
                <c:pt idx="168">
                  <c:v>2.4285999999999999E-2</c:v>
                </c:pt>
                <c:pt idx="169">
                  <c:v>2.4451899999999999E-2</c:v>
                </c:pt>
                <c:pt idx="170">
                  <c:v>2.4559500000000001E-2</c:v>
                </c:pt>
                <c:pt idx="171">
                  <c:v>2.47081E-2</c:v>
                </c:pt>
                <c:pt idx="172">
                  <c:v>2.4930899999999999E-2</c:v>
                </c:pt>
                <c:pt idx="173">
                  <c:v>2.5092900000000001E-2</c:v>
                </c:pt>
                <c:pt idx="174">
                  <c:v>2.5398799999999999E-2</c:v>
                </c:pt>
                <c:pt idx="175">
                  <c:v>2.56533E-2</c:v>
                </c:pt>
                <c:pt idx="176">
                  <c:v>2.5898600000000001E-2</c:v>
                </c:pt>
                <c:pt idx="177">
                  <c:v>2.6118300000000001E-2</c:v>
                </c:pt>
                <c:pt idx="178">
                  <c:v>2.6358900000000001E-2</c:v>
                </c:pt>
                <c:pt idx="179">
                  <c:v>2.6620499999999998E-2</c:v>
                </c:pt>
                <c:pt idx="180">
                  <c:v>2.6765500000000001E-2</c:v>
                </c:pt>
                <c:pt idx="181">
                  <c:v>2.6940100000000002E-2</c:v>
                </c:pt>
                <c:pt idx="182">
                  <c:v>2.7049699999999999E-2</c:v>
                </c:pt>
                <c:pt idx="183">
                  <c:v>2.7260400000000001E-2</c:v>
                </c:pt>
                <c:pt idx="184">
                  <c:v>2.7406E-2</c:v>
                </c:pt>
                <c:pt idx="185">
                  <c:v>2.7615600000000001E-2</c:v>
                </c:pt>
                <c:pt idx="186">
                  <c:v>2.7930400000000001E-2</c:v>
                </c:pt>
                <c:pt idx="187">
                  <c:v>2.82034E-2</c:v>
                </c:pt>
                <c:pt idx="188">
                  <c:v>2.8472799999999999E-2</c:v>
                </c:pt>
                <c:pt idx="189">
                  <c:v>2.8637900000000001E-2</c:v>
                </c:pt>
                <c:pt idx="190">
                  <c:v>2.8842599999999999E-2</c:v>
                </c:pt>
                <c:pt idx="191">
                  <c:v>2.8951399999999999E-2</c:v>
                </c:pt>
                <c:pt idx="192">
                  <c:v>2.9210799999999999E-2</c:v>
                </c:pt>
                <c:pt idx="193">
                  <c:v>2.9341599999999999E-2</c:v>
                </c:pt>
                <c:pt idx="194">
                  <c:v>2.95226E-2</c:v>
                </c:pt>
                <c:pt idx="195">
                  <c:v>2.9628700000000001E-2</c:v>
                </c:pt>
                <c:pt idx="196">
                  <c:v>2.97878E-2</c:v>
                </c:pt>
                <c:pt idx="197">
                  <c:v>2.9922199999999999E-2</c:v>
                </c:pt>
                <c:pt idx="198">
                  <c:v>3.0077699999999999E-2</c:v>
                </c:pt>
                <c:pt idx="199">
                  <c:v>3.0237400000000001E-2</c:v>
                </c:pt>
                <c:pt idx="200">
                  <c:v>3.0374100000000001E-2</c:v>
                </c:pt>
                <c:pt idx="201">
                  <c:v>3.0571399999999999E-2</c:v>
                </c:pt>
                <c:pt idx="202">
                  <c:v>3.07733E-2</c:v>
                </c:pt>
                <c:pt idx="203">
                  <c:v>3.09216E-2</c:v>
                </c:pt>
                <c:pt idx="204">
                  <c:v>3.1082200000000001E-2</c:v>
                </c:pt>
                <c:pt idx="205">
                  <c:v>3.1209899999999999E-2</c:v>
                </c:pt>
                <c:pt idx="206">
                  <c:v>3.1374399999999997E-2</c:v>
                </c:pt>
                <c:pt idx="207">
                  <c:v>3.1670799999999999E-2</c:v>
                </c:pt>
                <c:pt idx="208">
                  <c:v>3.2395899999999998E-2</c:v>
                </c:pt>
                <c:pt idx="209">
                  <c:v>3.3012E-2</c:v>
                </c:pt>
                <c:pt idx="210">
                  <c:v>3.31667E-2</c:v>
                </c:pt>
                <c:pt idx="211">
                  <c:v>3.3466000000000003E-2</c:v>
                </c:pt>
                <c:pt idx="212">
                  <c:v>3.3659399999999999E-2</c:v>
                </c:pt>
                <c:pt idx="213">
                  <c:v>3.3837699999999998E-2</c:v>
                </c:pt>
                <c:pt idx="214">
                  <c:v>3.4147700000000003E-2</c:v>
                </c:pt>
                <c:pt idx="215">
                  <c:v>3.4439999999999998E-2</c:v>
                </c:pt>
                <c:pt idx="216">
                  <c:v>3.4561799999999997E-2</c:v>
                </c:pt>
                <c:pt idx="217">
                  <c:v>3.47202E-2</c:v>
                </c:pt>
                <c:pt idx="218">
                  <c:v>3.5095099999999997E-2</c:v>
                </c:pt>
                <c:pt idx="219">
                  <c:v>3.5240199999999999E-2</c:v>
                </c:pt>
                <c:pt idx="220">
                  <c:v>3.5445400000000002E-2</c:v>
                </c:pt>
                <c:pt idx="221">
                  <c:v>3.5627199999999998E-2</c:v>
                </c:pt>
                <c:pt idx="222">
                  <c:v>3.5860000000000003E-2</c:v>
                </c:pt>
                <c:pt idx="223">
                  <c:v>3.5992099999999999E-2</c:v>
                </c:pt>
                <c:pt idx="224">
                  <c:v>3.6131099999999999E-2</c:v>
                </c:pt>
                <c:pt idx="225">
                  <c:v>3.63063E-2</c:v>
                </c:pt>
                <c:pt idx="226">
                  <c:v>3.64873E-2</c:v>
                </c:pt>
                <c:pt idx="227">
                  <c:v>3.6704500000000001E-2</c:v>
                </c:pt>
                <c:pt idx="228">
                  <c:v>3.69115E-2</c:v>
                </c:pt>
                <c:pt idx="229">
                  <c:v>3.70657E-2</c:v>
                </c:pt>
                <c:pt idx="230">
                  <c:v>3.7293300000000001E-2</c:v>
                </c:pt>
                <c:pt idx="231">
                  <c:v>3.7459699999999999E-2</c:v>
                </c:pt>
                <c:pt idx="232">
                  <c:v>3.7761700000000002E-2</c:v>
                </c:pt>
                <c:pt idx="233">
                  <c:v>3.7911199999999999E-2</c:v>
                </c:pt>
                <c:pt idx="234">
                  <c:v>3.8049800000000002E-2</c:v>
                </c:pt>
                <c:pt idx="235">
                  <c:v>3.8222699999999998E-2</c:v>
                </c:pt>
                <c:pt idx="236">
                  <c:v>3.83656E-2</c:v>
                </c:pt>
                <c:pt idx="237">
                  <c:v>3.8594499999999997E-2</c:v>
                </c:pt>
                <c:pt idx="238">
                  <c:v>3.8914299999999999E-2</c:v>
                </c:pt>
                <c:pt idx="239">
                  <c:v>3.9148000000000002E-2</c:v>
                </c:pt>
                <c:pt idx="240">
                  <c:v>3.9290400000000003E-2</c:v>
                </c:pt>
                <c:pt idx="241">
                  <c:v>3.9444600000000003E-2</c:v>
                </c:pt>
                <c:pt idx="242">
                  <c:v>3.9625199999999999E-2</c:v>
                </c:pt>
                <c:pt idx="243">
                  <c:v>3.9771800000000003E-2</c:v>
                </c:pt>
                <c:pt idx="244">
                  <c:v>4.0006800000000002E-2</c:v>
                </c:pt>
                <c:pt idx="245">
                  <c:v>4.0180399999999998E-2</c:v>
                </c:pt>
                <c:pt idx="246">
                  <c:v>4.0309999999999999E-2</c:v>
                </c:pt>
                <c:pt idx="247">
                  <c:v>4.0454200000000003E-2</c:v>
                </c:pt>
                <c:pt idx="248">
                  <c:v>4.0762100000000002E-2</c:v>
                </c:pt>
                <c:pt idx="249">
                  <c:v>4.11235E-2</c:v>
                </c:pt>
                <c:pt idx="250">
                  <c:v>4.1360599999999997E-2</c:v>
                </c:pt>
                <c:pt idx="251">
                  <c:v>4.1524999999999999E-2</c:v>
                </c:pt>
                <c:pt idx="252">
                  <c:v>4.16698E-2</c:v>
                </c:pt>
                <c:pt idx="253">
                  <c:v>4.1878699999999998E-2</c:v>
                </c:pt>
                <c:pt idx="254">
                  <c:v>4.2033800000000003E-2</c:v>
                </c:pt>
                <c:pt idx="255">
                  <c:v>4.2274600000000002E-2</c:v>
                </c:pt>
                <c:pt idx="256">
                  <c:v>4.2431499999999997E-2</c:v>
                </c:pt>
                <c:pt idx="257">
                  <c:v>4.2812900000000001E-2</c:v>
                </c:pt>
                <c:pt idx="258">
                  <c:v>4.3059699999999999E-2</c:v>
                </c:pt>
                <c:pt idx="259">
                  <c:v>4.3304599999999999E-2</c:v>
                </c:pt>
                <c:pt idx="260">
                  <c:v>4.3467199999999998E-2</c:v>
                </c:pt>
                <c:pt idx="261">
                  <c:v>4.3718199999999999E-2</c:v>
                </c:pt>
                <c:pt idx="262">
                  <c:v>4.3957900000000001E-2</c:v>
                </c:pt>
                <c:pt idx="263">
                  <c:v>4.4168800000000001E-2</c:v>
                </c:pt>
                <c:pt idx="264">
                  <c:v>4.4438900000000003E-2</c:v>
                </c:pt>
                <c:pt idx="265">
                  <c:v>4.4594799999999997E-2</c:v>
                </c:pt>
                <c:pt idx="266">
                  <c:v>4.4853999999999998E-2</c:v>
                </c:pt>
                <c:pt idx="267">
                  <c:v>4.5016100000000003E-2</c:v>
                </c:pt>
                <c:pt idx="268">
                  <c:v>4.5233599999999999E-2</c:v>
                </c:pt>
                <c:pt idx="269">
                  <c:v>4.5382600000000002E-2</c:v>
                </c:pt>
                <c:pt idx="270">
                  <c:v>4.5617499999999998E-2</c:v>
                </c:pt>
                <c:pt idx="271">
                  <c:v>4.5856099999999997E-2</c:v>
                </c:pt>
                <c:pt idx="272">
                  <c:v>4.6113500000000002E-2</c:v>
                </c:pt>
                <c:pt idx="273">
                  <c:v>4.6394499999999998E-2</c:v>
                </c:pt>
                <c:pt idx="274">
                  <c:v>4.6546400000000002E-2</c:v>
                </c:pt>
                <c:pt idx="275">
                  <c:v>4.6924500000000001E-2</c:v>
                </c:pt>
                <c:pt idx="276">
                  <c:v>4.7231599999999999E-2</c:v>
                </c:pt>
                <c:pt idx="277">
                  <c:v>4.7426299999999998E-2</c:v>
                </c:pt>
                <c:pt idx="278">
                  <c:v>4.7631100000000003E-2</c:v>
                </c:pt>
                <c:pt idx="279">
                  <c:v>4.7914100000000001E-2</c:v>
                </c:pt>
                <c:pt idx="280">
                  <c:v>4.8145599999999997E-2</c:v>
                </c:pt>
                <c:pt idx="281">
                  <c:v>4.8388100000000003E-2</c:v>
                </c:pt>
                <c:pt idx="282">
                  <c:v>4.8580499999999999E-2</c:v>
                </c:pt>
                <c:pt idx="283">
                  <c:v>4.8901600000000003E-2</c:v>
                </c:pt>
                <c:pt idx="284">
                  <c:v>4.9059999999999999E-2</c:v>
                </c:pt>
                <c:pt idx="285">
                  <c:v>4.93059E-2</c:v>
                </c:pt>
                <c:pt idx="286">
                  <c:v>4.9553100000000003E-2</c:v>
                </c:pt>
                <c:pt idx="287">
                  <c:v>4.9723400000000001E-2</c:v>
                </c:pt>
                <c:pt idx="288">
                  <c:v>4.9857600000000002E-2</c:v>
                </c:pt>
                <c:pt idx="289">
                  <c:v>5.0129100000000003E-2</c:v>
                </c:pt>
                <c:pt idx="290">
                  <c:v>5.0293200000000003E-2</c:v>
                </c:pt>
                <c:pt idx="291">
                  <c:v>5.0437599999999999E-2</c:v>
                </c:pt>
                <c:pt idx="292">
                  <c:v>5.0627400000000003E-2</c:v>
                </c:pt>
                <c:pt idx="293">
                  <c:v>5.07938E-2</c:v>
                </c:pt>
                <c:pt idx="294">
                  <c:v>5.1054500000000003E-2</c:v>
                </c:pt>
                <c:pt idx="295">
                  <c:v>5.1218600000000003E-2</c:v>
                </c:pt>
                <c:pt idx="296">
                  <c:v>5.1448800000000003E-2</c:v>
                </c:pt>
                <c:pt idx="297">
                  <c:v>5.1787600000000003E-2</c:v>
                </c:pt>
                <c:pt idx="298">
                  <c:v>5.1977099999999998E-2</c:v>
                </c:pt>
                <c:pt idx="299">
                  <c:v>5.2253099999999997E-2</c:v>
                </c:pt>
                <c:pt idx="300">
                  <c:v>5.2733000000000002E-2</c:v>
                </c:pt>
                <c:pt idx="301">
                  <c:v>5.2874699999999997E-2</c:v>
                </c:pt>
                <c:pt idx="302">
                  <c:v>5.3178400000000001E-2</c:v>
                </c:pt>
                <c:pt idx="303">
                  <c:v>5.3344799999999998E-2</c:v>
                </c:pt>
                <c:pt idx="304">
                  <c:v>5.3536399999999998E-2</c:v>
                </c:pt>
                <c:pt idx="305">
                  <c:v>5.3688800000000002E-2</c:v>
                </c:pt>
                <c:pt idx="306">
                  <c:v>5.3932300000000002E-2</c:v>
                </c:pt>
                <c:pt idx="307">
                  <c:v>5.41079E-2</c:v>
                </c:pt>
                <c:pt idx="308">
                  <c:v>5.43702E-2</c:v>
                </c:pt>
                <c:pt idx="309">
                  <c:v>5.4546799999999999E-2</c:v>
                </c:pt>
                <c:pt idx="310">
                  <c:v>5.4891299999999997E-2</c:v>
                </c:pt>
                <c:pt idx="311">
                  <c:v>5.51093E-2</c:v>
                </c:pt>
                <c:pt idx="312">
                  <c:v>5.5253299999999998E-2</c:v>
                </c:pt>
                <c:pt idx="313">
                  <c:v>5.5547199999999998E-2</c:v>
                </c:pt>
                <c:pt idx="314">
                  <c:v>5.57326E-2</c:v>
                </c:pt>
                <c:pt idx="315">
                  <c:v>5.5907800000000001E-2</c:v>
                </c:pt>
                <c:pt idx="316">
                  <c:v>5.6160000000000002E-2</c:v>
                </c:pt>
                <c:pt idx="317">
                  <c:v>5.6394399999999997E-2</c:v>
                </c:pt>
                <c:pt idx="318">
                  <c:v>5.6568199999999999E-2</c:v>
                </c:pt>
                <c:pt idx="319">
                  <c:v>5.6753900000000003E-2</c:v>
                </c:pt>
                <c:pt idx="320">
                  <c:v>5.6908100000000003E-2</c:v>
                </c:pt>
                <c:pt idx="321">
                  <c:v>5.7177699999999998E-2</c:v>
                </c:pt>
                <c:pt idx="322">
                  <c:v>5.7356200000000003E-2</c:v>
                </c:pt>
                <c:pt idx="323">
                  <c:v>5.7532300000000001E-2</c:v>
                </c:pt>
                <c:pt idx="324">
                  <c:v>5.7698399999999997E-2</c:v>
                </c:pt>
                <c:pt idx="325">
                  <c:v>5.7877499999999998E-2</c:v>
                </c:pt>
                <c:pt idx="326">
                  <c:v>5.8143E-2</c:v>
                </c:pt>
                <c:pt idx="327">
                  <c:v>5.8544300000000001E-2</c:v>
                </c:pt>
                <c:pt idx="328">
                  <c:v>5.8788E-2</c:v>
                </c:pt>
                <c:pt idx="329">
                  <c:v>5.9030600000000003E-2</c:v>
                </c:pt>
                <c:pt idx="330">
                  <c:v>5.9177399999999998E-2</c:v>
                </c:pt>
                <c:pt idx="331">
                  <c:v>5.95457E-2</c:v>
                </c:pt>
                <c:pt idx="332">
                  <c:v>5.9737699999999998E-2</c:v>
                </c:pt>
                <c:pt idx="333">
                  <c:v>5.99914E-2</c:v>
                </c:pt>
                <c:pt idx="334">
                  <c:v>6.0278999999999999E-2</c:v>
                </c:pt>
                <c:pt idx="335">
                  <c:v>6.04238E-2</c:v>
                </c:pt>
                <c:pt idx="336">
                  <c:v>6.0619199999999998E-2</c:v>
                </c:pt>
                <c:pt idx="337">
                  <c:v>6.0773500000000001E-2</c:v>
                </c:pt>
                <c:pt idx="338">
                  <c:v>6.1140100000000003E-2</c:v>
                </c:pt>
                <c:pt idx="339">
                  <c:v>6.1309200000000001E-2</c:v>
                </c:pt>
                <c:pt idx="340">
                  <c:v>6.1495300000000003E-2</c:v>
                </c:pt>
                <c:pt idx="341">
                  <c:v>6.1841500000000001E-2</c:v>
                </c:pt>
                <c:pt idx="342">
                  <c:v>6.20917E-2</c:v>
                </c:pt>
                <c:pt idx="343">
                  <c:v>6.2351400000000001E-2</c:v>
                </c:pt>
                <c:pt idx="344">
                  <c:v>6.25999E-2</c:v>
                </c:pt>
                <c:pt idx="345">
                  <c:v>6.2791700000000006E-2</c:v>
                </c:pt>
                <c:pt idx="346">
                  <c:v>6.3119900000000007E-2</c:v>
                </c:pt>
                <c:pt idx="347">
                  <c:v>6.3409099999999996E-2</c:v>
                </c:pt>
                <c:pt idx="348">
                  <c:v>6.3586400000000001E-2</c:v>
                </c:pt>
                <c:pt idx="349">
                  <c:v>6.3825900000000005E-2</c:v>
                </c:pt>
                <c:pt idx="350">
                  <c:v>6.4201800000000003E-2</c:v>
                </c:pt>
                <c:pt idx="351">
                  <c:v>6.4434500000000006E-2</c:v>
                </c:pt>
                <c:pt idx="352">
                  <c:v>6.4890100000000006E-2</c:v>
                </c:pt>
                <c:pt idx="353">
                  <c:v>6.5411300000000006E-2</c:v>
                </c:pt>
                <c:pt idx="354">
                  <c:v>6.5676200000000004E-2</c:v>
                </c:pt>
                <c:pt idx="355">
                  <c:v>6.5875199999999995E-2</c:v>
                </c:pt>
                <c:pt idx="356">
                  <c:v>6.6201700000000002E-2</c:v>
                </c:pt>
                <c:pt idx="357">
                  <c:v>6.6353300000000004E-2</c:v>
                </c:pt>
                <c:pt idx="358">
                  <c:v>6.6712999999999995E-2</c:v>
                </c:pt>
                <c:pt idx="359">
                  <c:v>6.6912799999999995E-2</c:v>
                </c:pt>
                <c:pt idx="360">
                  <c:v>6.7091799999999993E-2</c:v>
                </c:pt>
                <c:pt idx="361">
                  <c:v>6.7257999999999998E-2</c:v>
                </c:pt>
                <c:pt idx="362">
                  <c:v>6.7520300000000005E-2</c:v>
                </c:pt>
                <c:pt idx="363">
                  <c:v>6.7974900000000005E-2</c:v>
                </c:pt>
                <c:pt idx="364">
                  <c:v>6.8205399999999999E-2</c:v>
                </c:pt>
                <c:pt idx="365">
                  <c:v>6.8580600000000005E-2</c:v>
                </c:pt>
                <c:pt idx="366">
                  <c:v>6.8948300000000004E-2</c:v>
                </c:pt>
                <c:pt idx="367">
                  <c:v>6.9180099999999994E-2</c:v>
                </c:pt>
                <c:pt idx="368">
                  <c:v>6.9567900000000002E-2</c:v>
                </c:pt>
                <c:pt idx="369">
                  <c:v>6.9684300000000005E-2</c:v>
                </c:pt>
                <c:pt idx="370">
                  <c:v>6.98796E-2</c:v>
                </c:pt>
                <c:pt idx="371">
                  <c:v>7.0166000000000006E-2</c:v>
                </c:pt>
                <c:pt idx="372">
                  <c:v>7.0503899999999994E-2</c:v>
                </c:pt>
                <c:pt idx="373">
                  <c:v>7.06706E-2</c:v>
                </c:pt>
                <c:pt idx="374">
                  <c:v>7.10171E-2</c:v>
                </c:pt>
                <c:pt idx="375">
                  <c:v>7.1316500000000005E-2</c:v>
                </c:pt>
                <c:pt idx="376">
                  <c:v>7.1466299999999996E-2</c:v>
                </c:pt>
                <c:pt idx="377">
                  <c:v>7.1631299999999995E-2</c:v>
                </c:pt>
                <c:pt idx="378">
                  <c:v>7.1837799999999993E-2</c:v>
                </c:pt>
                <c:pt idx="379">
                  <c:v>7.1966100000000005E-2</c:v>
                </c:pt>
                <c:pt idx="380">
                  <c:v>7.2277900000000006E-2</c:v>
                </c:pt>
                <c:pt idx="381">
                  <c:v>7.2447700000000004E-2</c:v>
                </c:pt>
                <c:pt idx="382">
                  <c:v>7.2637300000000002E-2</c:v>
                </c:pt>
                <c:pt idx="383">
                  <c:v>7.2768200000000005E-2</c:v>
                </c:pt>
                <c:pt idx="384">
                  <c:v>7.29852E-2</c:v>
                </c:pt>
                <c:pt idx="385">
                  <c:v>7.3152999999999996E-2</c:v>
                </c:pt>
                <c:pt idx="386">
                  <c:v>7.3315699999999998E-2</c:v>
                </c:pt>
                <c:pt idx="387">
                  <c:v>7.3487499999999997E-2</c:v>
                </c:pt>
                <c:pt idx="388">
                  <c:v>7.3696899999999996E-2</c:v>
                </c:pt>
                <c:pt idx="389">
                  <c:v>7.3885000000000006E-2</c:v>
                </c:pt>
                <c:pt idx="390">
                  <c:v>7.4190300000000001E-2</c:v>
                </c:pt>
                <c:pt idx="391">
                  <c:v>7.4387300000000003E-2</c:v>
                </c:pt>
                <c:pt idx="392">
                  <c:v>7.4666300000000005E-2</c:v>
                </c:pt>
                <c:pt idx="393">
                  <c:v>7.4807499999999999E-2</c:v>
                </c:pt>
                <c:pt idx="394">
                  <c:v>7.50112E-2</c:v>
                </c:pt>
                <c:pt idx="395">
                  <c:v>7.5157100000000004E-2</c:v>
                </c:pt>
                <c:pt idx="396">
                  <c:v>7.5323699999999993E-2</c:v>
                </c:pt>
                <c:pt idx="397">
                  <c:v>7.5517899999999999E-2</c:v>
                </c:pt>
                <c:pt idx="398">
                  <c:v>7.5684899999999999E-2</c:v>
                </c:pt>
                <c:pt idx="399">
                  <c:v>7.5881900000000002E-2</c:v>
                </c:pt>
                <c:pt idx="400">
                  <c:v>7.6064699999999999E-2</c:v>
                </c:pt>
                <c:pt idx="401">
                  <c:v>7.6207700000000003E-2</c:v>
                </c:pt>
                <c:pt idx="402">
                  <c:v>7.6440900000000006E-2</c:v>
                </c:pt>
                <c:pt idx="403">
                  <c:v>7.6587699999999995E-2</c:v>
                </c:pt>
                <c:pt idx="404">
                  <c:v>7.6747700000000002E-2</c:v>
                </c:pt>
                <c:pt idx="405">
                  <c:v>7.6955499999999996E-2</c:v>
                </c:pt>
                <c:pt idx="406">
                  <c:v>7.7131900000000003E-2</c:v>
                </c:pt>
                <c:pt idx="407">
                  <c:v>7.73094E-2</c:v>
                </c:pt>
                <c:pt idx="408">
                  <c:v>7.7462900000000001E-2</c:v>
                </c:pt>
                <c:pt idx="409">
                  <c:v>7.7659599999999995E-2</c:v>
                </c:pt>
                <c:pt idx="410">
                  <c:v>7.7816899999999994E-2</c:v>
                </c:pt>
                <c:pt idx="411">
                  <c:v>7.80082E-2</c:v>
                </c:pt>
                <c:pt idx="412">
                  <c:v>7.8211900000000001E-2</c:v>
                </c:pt>
                <c:pt idx="413">
                  <c:v>7.8548400000000004E-2</c:v>
                </c:pt>
                <c:pt idx="414">
                  <c:v>7.8845299999999993E-2</c:v>
                </c:pt>
                <c:pt idx="415">
                  <c:v>7.9027E-2</c:v>
                </c:pt>
                <c:pt idx="416">
                  <c:v>7.9264799999999996E-2</c:v>
                </c:pt>
                <c:pt idx="417">
                  <c:v>7.9518500000000006E-2</c:v>
                </c:pt>
                <c:pt idx="418">
                  <c:v>7.9803700000000005E-2</c:v>
                </c:pt>
                <c:pt idx="419">
                  <c:v>8.0047300000000002E-2</c:v>
                </c:pt>
                <c:pt idx="420">
                  <c:v>8.0236299999999997E-2</c:v>
                </c:pt>
                <c:pt idx="421">
                  <c:v>8.0351199999999998E-2</c:v>
                </c:pt>
                <c:pt idx="422">
                  <c:v>8.05704E-2</c:v>
                </c:pt>
                <c:pt idx="423">
                  <c:v>8.0741999999999994E-2</c:v>
                </c:pt>
                <c:pt idx="424">
                  <c:v>8.09666E-2</c:v>
                </c:pt>
                <c:pt idx="425">
                  <c:v>8.1168100000000007E-2</c:v>
                </c:pt>
                <c:pt idx="426">
                  <c:v>8.1431900000000002E-2</c:v>
                </c:pt>
                <c:pt idx="427">
                  <c:v>8.1642000000000006E-2</c:v>
                </c:pt>
                <c:pt idx="428">
                  <c:v>8.1941600000000003E-2</c:v>
                </c:pt>
                <c:pt idx="429">
                  <c:v>8.2214800000000005E-2</c:v>
                </c:pt>
                <c:pt idx="430">
                  <c:v>8.2449300000000003E-2</c:v>
                </c:pt>
                <c:pt idx="431">
                  <c:v>8.2662700000000006E-2</c:v>
                </c:pt>
                <c:pt idx="432">
                  <c:v>8.2863099999999995E-2</c:v>
                </c:pt>
                <c:pt idx="433">
                  <c:v>8.3084199999999997E-2</c:v>
                </c:pt>
                <c:pt idx="434">
                  <c:v>8.3343399999999998E-2</c:v>
                </c:pt>
                <c:pt idx="435">
                  <c:v>8.3518499999999996E-2</c:v>
                </c:pt>
                <c:pt idx="436">
                  <c:v>8.3684999999999996E-2</c:v>
                </c:pt>
                <c:pt idx="437">
                  <c:v>8.3875099999999994E-2</c:v>
                </c:pt>
                <c:pt idx="438">
                  <c:v>8.4118200000000004E-2</c:v>
                </c:pt>
                <c:pt idx="439">
                  <c:v>8.4298700000000004E-2</c:v>
                </c:pt>
                <c:pt idx="440">
                  <c:v>8.4541699999999997E-2</c:v>
                </c:pt>
                <c:pt idx="441">
                  <c:v>8.4793999999999994E-2</c:v>
                </c:pt>
                <c:pt idx="442">
                  <c:v>8.5179400000000002E-2</c:v>
                </c:pt>
                <c:pt idx="443">
                  <c:v>8.5346500000000006E-2</c:v>
                </c:pt>
                <c:pt idx="444">
                  <c:v>8.5518899999999995E-2</c:v>
                </c:pt>
                <c:pt idx="445">
                  <c:v>8.5666900000000004E-2</c:v>
                </c:pt>
                <c:pt idx="446">
                  <c:v>8.5919899999999994E-2</c:v>
                </c:pt>
                <c:pt idx="447">
                  <c:v>8.6190299999999997E-2</c:v>
                </c:pt>
                <c:pt idx="448">
                  <c:v>8.6424500000000001E-2</c:v>
                </c:pt>
                <c:pt idx="449">
                  <c:v>8.6664199999999997E-2</c:v>
                </c:pt>
                <c:pt idx="450">
                  <c:v>8.7023500000000004E-2</c:v>
                </c:pt>
                <c:pt idx="451">
                  <c:v>8.7283200000000005E-2</c:v>
                </c:pt>
                <c:pt idx="452">
                  <c:v>8.7465500000000002E-2</c:v>
                </c:pt>
                <c:pt idx="453">
                  <c:v>8.7742600000000004E-2</c:v>
                </c:pt>
                <c:pt idx="454">
                  <c:v>8.7950200000000006E-2</c:v>
                </c:pt>
                <c:pt idx="455">
                  <c:v>8.8089399999999998E-2</c:v>
                </c:pt>
                <c:pt idx="456">
                  <c:v>8.8244299999999998E-2</c:v>
                </c:pt>
                <c:pt idx="457">
                  <c:v>8.8517299999999993E-2</c:v>
                </c:pt>
                <c:pt idx="458">
                  <c:v>8.86686E-2</c:v>
                </c:pt>
                <c:pt idx="459">
                  <c:v>8.8807300000000006E-2</c:v>
                </c:pt>
                <c:pt idx="460">
                  <c:v>8.8975100000000001E-2</c:v>
                </c:pt>
                <c:pt idx="461">
                  <c:v>8.9110599999999998E-2</c:v>
                </c:pt>
                <c:pt idx="462">
                  <c:v>8.9367299999999997E-2</c:v>
                </c:pt>
                <c:pt idx="463">
                  <c:v>8.9613499999999999E-2</c:v>
                </c:pt>
                <c:pt idx="464">
                  <c:v>8.9774999999999994E-2</c:v>
                </c:pt>
                <c:pt idx="465">
                  <c:v>9.0047100000000005E-2</c:v>
                </c:pt>
                <c:pt idx="466">
                  <c:v>9.0313699999999997E-2</c:v>
                </c:pt>
                <c:pt idx="467">
                  <c:v>9.0435600000000005E-2</c:v>
                </c:pt>
                <c:pt idx="468">
                  <c:v>9.0714799999999998E-2</c:v>
                </c:pt>
                <c:pt idx="469">
                  <c:v>9.0954300000000002E-2</c:v>
                </c:pt>
                <c:pt idx="470">
                  <c:v>9.1094599999999998E-2</c:v>
                </c:pt>
                <c:pt idx="471">
                  <c:v>9.1345200000000001E-2</c:v>
                </c:pt>
                <c:pt idx="472">
                  <c:v>9.1560500000000003E-2</c:v>
                </c:pt>
                <c:pt idx="473">
                  <c:v>9.1718999999999995E-2</c:v>
                </c:pt>
                <c:pt idx="474">
                  <c:v>9.1900700000000002E-2</c:v>
                </c:pt>
                <c:pt idx="475">
                  <c:v>9.2126200000000005E-2</c:v>
                </c:pt>
                <c:pt idx="476">
                  <c:v>9.2296600000000006E-2</c:v>
                </c:pt>
                <c:pt idx="477">
                  <c:v>9.2466699999999999E-2</c:v>
                </c:pt>
                <c:pt idx="478">
                  <c:v>9.2630500000000005E-2</c:v>
                </c:pt>
                <c:pt idx="479">
                  <c:v>9.2788200000000001E-2</c:v>
                </c:pt>
                <c:pt idx="480">
                  <c:v>9.2956899999999995E-2</c:v>
                </c:pt>
                <c:pt idx="481">
                  <c:v>9.3255199999999996E-2</c:v>
                </c:pt>
                <c:pt idx="482">
                  <c:v>9.3418100000000004E-2</c:v>
                </c:pt>
                <c:pt idx="483">
                  <c:v>9.3666100000000002E-2</c:v>
                </c:pt>
                <c:pt idx="484">
                  <c:v>9.39995E-2</c:v>
                </c:pt>
                <c:pt idx="485">
                  <c:v>9.4250399999999998E-2</c:v>
                </c:pt>
                <c:pt idx="486">
                  <c:v>9.4505900000000004E-2</c:v>
                </c:pt>
                <c:pt idx="487">
                  <c:v>9.4725000000000004E-2</c:v>
                </c:pt>
                <c:pt idx="488">
                  <c:v>9.4911200000000001E-2</c:v>
                </c:pt>
                <c:pt idx="489">
                  <c:v>9.5079999999999998E-2</c:v>
                </c:pt>
                <c:pt idx="490">
                  <c:v>9.5199199999999998E-2</c:v>
                </c:pt>
                <c:pt idx="491">
                  <c:v>9.5486500000000002E-2</c:v>
                </c:pt>
                <c:pt idx="492">
                  <c:v>9.5631999999999995E-2</c:v>
                </c:pt>
                <c:pt idx="493">
                  <c:v>9.58619E-2</c:v>
                </c:pt>
                <c:pt idx="494">
                  <c:v>9.6023700000000003E-2</c:v>
                </c:pt>
                <c:pt idx="495">
                  <c:v>9.6292600000000006E-2</c:v>
                </c:pt>
                <c:pt idx="496">
                  <c:v>9.64753E-2</c:v>
                </c:pt>
                <c:pt idx="497">
                  <c:v>9.6659999999999996E-2</c:v>
                </c:pt>
                <c:pt idx="498">
                  <c:v>9.6768199999999999E-2</c:v>
                </c:pt>
                <c:pt idx="499">
                  <c:v>9.7053100000000003E-2</c:v>
                </c:pt>
                <c:pt idx="500">
                  <c:v>9.7214200000000001E-2</c:v>
                </c:pt>
                <c:pt idx="501">
                  <c:v>9.7475599999999996E-2</c:v>
                </c:pt>
                <c:pt idx="502">
                  <c:v>9.8211300000000001E-2</c:v>
                </c:pt>
                <c:pt idx="503">
                  <c:v>9.8349400000000003E-2</c:v>
                </c:pt>
                <c:pt idx="504">
                  <c:v>9.8584400000000003E-2</c:v>
                </c:pt>
                <c:pt idx="505">
                  <c:v>9.8748799999999998E-2</c:v>
                </c:pt>
                <c:pt idx="506">
                  <c:v>9.88618E-2</c:v>
                </c:pt>
                <c:pt idx="507">
                  <c:v>9.9138599999999993E-2</c:v>
                </c:pt>
                <c:pt idx="508">
                  <c:v>9.9284200000000003E-2</c:v>
                </c:pt>
                <c:pt idx="509">
                  <c:v>9.9476800000000004E-2</c:v>
                </c:pt>
                <c:pt idx="510">
                  <c:v>9.9650299999999997E-2</c:v>
                </c:pt>
                <c:pt idx="511">
                  <c:v>9.9893700000000002E-2</c:v>
                </c:pt>
                <c:pt idx="512">
                  <c:v>0.10007199999999999</c:v>
                </c:pt>
                <c:pt idx="513">
                  <c:v>0.10015400000000001</c:v>
                </c:pt>
                <c:pt idx="514">
                  <c:v>0.100337</c:v>
                </c:pt>
                <c:pt idx="515">
                  <c:v>0.100644</c:v>
                </c:pt>
                <c:pt idx="516">
                  <c:v>0.100836</c:v>
                </c:pt>
                <c:pt idx="517">
                  <c:v>0.10104299999999999</c:v>
                </c:pt>
                <c:pt idx="518">
                  <c:v>0.101248</c:v>
                </c:pt>
                <c:pt idx="519">
                  <c:v>0.10134700000000001</c:v>
                </c:pt>
                <c:pt idx="520">
                  <c:v>0.101522</c:v>
                </c:pt>
                <c:pt idx="521">
                  <c:v>0.10169</c:v>
                </c:pt>
                <c:pt idx="522">
                  <c:v>0.101886</c:v>
                </c:pt>
                <c:pt idx="523">
                  <c:v>0.10201200000000001</c:v>
                </c:pt>
                <c:pt idx="524">
                  <c:v>0.102122</c:v>
                </c:pt>
                <c:pt idx="525">
                  <c:v>0.102253</c:v>
                </c:pt>
                <c:pt idx="526">
                  <c:v>0.102427</c:v>
                </c:pt>
                <c:pt idx="527">
                  <c:v>0.102523</c:v>
                </c:pt>
                <c:pt idx="528">
                  <c:v>0.10261000000000001</c:v>
                </c:pt>
                <c:pt idx="529">
                  <c:v>0.10279000000000001</c:v>
                </c:pt>
                <c:pt idx="530">
                  <c:v>0.10294</c:v>
                </c:pt>
                <c:pt idx="531">
                  <c:v>0.103046</c:v>
                </c:pt>
                <c:pt idx="532">
                  <c:v>0.103177</c:v>
                </c:pt>
                <c:pt idx="533">
                  <c:v>0.10329199999999999</c:v>
                </c:pt>
                <c:pt idx="534">
                  <c:v>0.103465</c:v>
                </c:pt>
                <c:pt idx="535">
                  <c:v>0.103617</c:v>
                </c:pt>
                <c:pt idx="536">
                  <c:v>0.10380499999999999</c:v>
                </c:pt>
                <c:pt idx="537">
                  <c:v>0.103918</c:v>
                </c:pt>
                <c:pt idx="538">
                  <c:v>0.10405499999999999</c:v>
                </c:pt>
                <c:pt idx="539">
                  <c:v>0.104182</c:v>
                </c:pt>
                <c:pt idx="540">
                  <c:v>0.10428900000000001</c:v>
                </c:pt>
                <c:pt idx="541">
                  <c:v>0.104391</c:v>
                </c:pt>
                <c:pt idx="542">
                  <c:v>0.10449799999999999</c:v>
                </c:pt>
                <c:pt idx="543">
                  <c:v>0.104633</c:v>
                </c:pt>
                <c:pt idx="544">
                  <c:v>0.1048</c:v>
                </c:pt>
                <c:pt idx="545">
                  <c:v>0.10501199999999999</c:v>
                </c:pt>
                <c:pt idx="546">
                  <c:v>0.10508099999999999</c:v>
                </c:pt>
                <c:pt idx="547">
                  <c:v>0.105242</c:v>
                </c:pt>
                <c:pt idx="548">
                  <c:v>0.105457</c:v>
                </c:pt>
                <c:pt idx="549">
                  <c:v>0.10560700000000001</c:v>
                </c:pt>
                <c:pt idx="550">
                  <c:v>0.105744</c:v>
                </c:pt>
                <c:pt idx="551">
                  <c:v>0.105908</c:v>
                </c:pt>
                <c:pt idx="552">
                  <c:v>0.10606400000000001</c:v>
                </c:pt>
                <c:pt idx="553">
                  <c:v>0.106156</c:v>
                </c:pt>
                <c:pt idx="554">
                  <c:v>0.106364</c:v>
                </c:pt>
                <c:pt idx="555">
                  <c:v>0.106541</c:v>
                </c:pt>
                <c:pt idx="556">
                  <c:v>0.106743</c:v>
                </c:pt>
                <c:pt idx="557">
                  <c:v>0.106863</c:v>
                </c:pt>
                <c:pt idx="558">
                  <c:v>0.107027</c:v>
                </c:pt>
                <c:pt idx="559">
                  <c:v>0.107173</c:v>
                </c:pt>
                <c:pt idx="560">
                  <c:v>0.10731</c:v>
                </c:pt>
                <c:pt idx="561">
                  <c:v>0.107463</c:v>
                </c:pt>
                <c:pt idx="562">
                  <c:v>0.107626</c:v>
                </c:pt>
                <c:pt idx="563">
                  <c:v>0.107753</c:v>
                </c:pt>
                <c:pt idx="564">
                  <c:v>0.107956</c:v>
                </c:pt>
                <c:pt idx="565">
                  <c:v>0.108067</c:v>
                </c:pt>
                <c:pt idx="566">
                  <c:v>0.108322</c:v>
                </c:pt>
                <c:pt idx="567">
                  <c:v>0.10861</c:v>
                </c:pt>
                <c:pt idx="568">
                  <c:v>0.108767</c:v>
                </c:pt>
                <c:pt idx="569">
                  <c:v>0.108891</c:v>
                </c:pt>
                <c:pt idx="570">
                  <c:v>0.109013</c:v>
                </c:pt>
                <c:pt idx="571">
                  <c:v>0.109169</c:v>
                </c:pt>
                <c:pt idx="572">
                  <c:v>0.109329</c:v>
                </c:pt>
                <c:pt idx="573">
                  <c:v>0.10956100000000001</c:v>
                </c:pt>
                <c:pt idx="574">
                  <c:v>0.109705</c:v>
                </c:pt>
                <c:pt idx="575">
                  <c:v>0.110012</c:v>
                </c:pt>
                <c:pt idx="576">
                  <c:v>0.11012</c:v>
                </c:pt>
                <c:pt idx="577">
                  <c:v>0.110356</c:v>
                </c:pt>
                <c:pt idx="578">
                  <c:v>0.110502</c:v>
                </c:pt>
                <c:pt idx="579">
                  <c:v>0.110717</c:v>
                </c:pt>
                <c:pt idx="580">
                  <c:v>0.110919</c:v>
                </c:pt>
                <c:pt idx="581">
                  <c:v>0.111141</c:v>
                </c:pt>
                <c:pt idx="582">
                  <c:v>0.111388</c:v>
                </c:pt>
                <c:pt idx="583">
                  <c:v>0.111634</c:v>
                </c:pt>
                <c:pt idx="584">
                  <c:v>0.111763</c:v>
                </c:pt>
                <c:pt idx="585">
                  <c:v>0.111916</c:v>
                </c:pt>
                <c:pt idx="586">
                  <c:v>0.11196200000000001</c:v>
                </c:pt>
                <c:pt idx="587">
                  <c:v>0.112166</c:v>
                </c:pt>
                <c:pt idx="588">
                  <c:v>0.112444</c:v>
                </c:pt>
                <c:pt idx="589">
                  <c:v>0.112715</c:v>
                </c:pt>
                <c:pt idx="590">
                  <c:v>0.11289299999999999</c:v>
                </c:pt>
                <c:pt idx="591">
                  <c:v>0.113035</c:v>
                </c:pt>
                <c:pt idx="592">
                  <c:v>0.113178</c:v>
                </c:pt>
                <c:pt idx="593">
                  <c:v>0.113354</c:v>
                </c:pt>
                <c:pt idx="594">
                  <c:v>0.113514</c:v>
                </c:pt>
                <c:pt idx="595">
                  <c:v>0.11375200000000001</c:v>
                </c:pt>
                <c:pt idx="596">
                  <c:v>0.113841</c:v>
                </c:pt>
                <c:pt idx="597">
                  <c:v>0.113981</c:v>
                </c:pt>
                <c:pt idx="598">
                  <c:v>0.11422400000000001</c:v>
                </c:pt>
                <c:pt idx="599">
                  <c:v>0.114311</c:v>
                </c:pt>
                <c:pt idx="600">
                  <c:v>0.114632</c:v>
                </c:pt>
                <c:pt idx="601">
                  <c:v>0.114926</c:v>
                </c:pt>
                <c:pt idx="602">
                  <c:v>0.115005</c:v>
                </c:pt>
                <c:pt idx="603">
                  <c:v>0.115289</c:v>
                </c:pt>
                <c:pt idx="604">
                  <c:v>0.115576</c:v>
                </c:pt>
                <c:pt idx="605">
                  <c:v>0.11569500000000001</c:v>
                </c:pt>
                <c:pt idx="606">
                  <c:v>0.11587500000000001</c:v>
                </c:pt>
                <c:pt idx="607">
                  <c:v>0.116038</c:v>
                </c:pt>
                <c:pt idx="608">
                  <c:v>0.11616</c:v>
                </c:pt>
                <c:pt idx="609">
                  <c:v>0.116371</c:v>
                </c:pt>
                <c:pt idx="610">
                  <c:v>0.11651499999999999</c:v>
                </c:pt>
                <c:pt idx="611">
                  <c:v>0.116895</c:v>
                </c:pt>
                <c:pt idx="612">
                  <c:v>0.117047</c:v>
                </c:pt>
                <c:pt idx="613">
                  <c:v>0.117176</c:v>
                </c:pt>
                <c:pt idx="614">
                  <c:v>0.11731999999999999</c:v>
                </c:pt>
                <c:pt idx="615">
                  <c:v>0.11763899999999999</c:v>
                </c:pt>
                <c:pt idx="616">
                  <c:v>0.117785</c:v>
                </c:pt>
                <c:pt idx="617">
                  <c:v>0.117909</c:v>
                </c:pt>
                <c:pt idx="618">
                  <c:v>0.11811000000000001</c:v>
                </c:pt>
                <c:pt idx="619">
                  <c:v>0.118314</c:v>
                </c:pt>
                <c:pt idx="620">
                  <c:v>0.118482</c:v>
                </c:pt>
                <c:pt idx="621">
                  <c:v>0.118697</c:v>
                </c:pt>
                <c:pt idx="622">
                  <c:v>0.118965</c:v>
                </c:pt>
                <c:pt idx="623">
                  <c:v>0.11926</c:v>
                </c:pt>
                <c:pt idx="624">
                  <c:v>0.11946900000000001</c:v>
                </c:pt>
                <c:pt idx="625">
                  <c:v>0.11976199999999999</c:v>
                </c:pt>
                <c:pt idx="626">
                  <c:v>0.119905</c:v>
                </c:pt>
                <c:pt idx="627">
                  <c:v>0.12006600000000001</c:v>
                </c:pt>
                <c:pt idx="628">
                  <c:v>0.120347</c:v>
                </c:pt>
                <c:pt idx="629">
                  <c:v>0.120563</c:v>
                </c:pt>
                <c:pt idx="630">
                  <c:v>0.12074699999999999</c:v>
                </c:pt>
                <c:pt idx="631">
                  <c:v>0.120907</c:v>
                </c:pt>
                <c:pt idx="632">
                  <c:v>0.12105399999999999</c:v>
                </c:pt>
                <c:pt idx="633">
                  <c:v>0.121224</c:v>
                </c:pt>
                <c:pt idx="634">
                  <c:v>0.121532</c:v>
                </c:pt>
                <c:pt idx="635">
                  <c:v>0.12167</c:v>
                </c:pt>
                <c:pt idx="636">
                  <c:v>0.121824</c:v>
                </c:pt>
                <c:pt idx="637">
                  <c:v>0.12195400000000001</c:v>
                </c:pt>
                <c:pt idx="638">
                  <c:v>0.122104</c:v>
                </c:pt>
                <c:pt idx="639">
                  <c:v>0.122478</c:v>
                </c:pt>
                <c:pt idx="640">
                  <c:v>0.12268</c:v>
                </c:pt>
                <c:pt idx="641">
                  <c:v>0.122928</c:v>
                </c:pt>
                <c:pt idx="642">
                  <c:v>0.123211</c:v>
                </c:pt>
                <c:pt idx="643">
                  <c:v>0.12343</c:v>
                </c:pt>
                <c:pt idx="644">
                  <c:v>0.123567</c:v>
                </c:pt>
                <c:pt idx="645">
                  <c:v>0.123752</c:v>
                </c:pt>
                <c:pt idx="646">
                  <c:v>0.124054</c:v>
                </c:pt>
                <c:pt idx="647">
                  <c:v>0.12441000000000001</c:v>
                </c:pt>
                <c:pt idx="648">
                  <c:v>0.12456200000000001</c:v>
                </c:pt>
                <c:pt idx="649">
                  <c:v>0.124677</c:v>
                </c:pt>
                <c:pt idx="650">
                  <c:v>0.12484000000000001</c:v>
                </c:pt>
                <c:pt idx="651">
                  <c:v>0.12497900000000001</c:v>
                </c:pt>
                <c:pt idx="652">
                  <c:v>0.12528600000000001</c:v>
                </c:pt>
                <c:pt idx="653">
                  <c:v>0.125692</c:v>
                </c:pt>
                <c:pt idx="654">
                  <c:v>0.12581999999999999</c:v>
                </c:pt>
                <c:pt idx="655">
                  <c:v>0.12596199999999999</c:v>
                </c:pt>
                <c:pt idx="656">
                  <c:v>0.12610199999999999</c:v>
                </c:pt>
                <c:pt idx="657">
                  <c:v>0.126272</c:v>
                </c:pt>
                <c:pt idx="658">
                  <c:v>0.126418</c:v>
                </c:pt>
                <c:pt idx="659">
                  <c:v>0.126635</c:v>
                </c:pt>
                <c:pt idx="660">
                  <c:v>0.12692200000000001</c:v>
                </c:pt>
                <c:pt idx="661">
                  <c:v>0.12710099999999999</c:v>
                </c:pt>
                <c:pt idx="662">
                  <c:v>0.12726199999999999</c:v>
                </c:pt>
                <c:pt idx="663">
                  <c:v>0.12740899999999999</c:v>
                </c:pt>
                <c:pt idx="664">
                  <c:v>0.12804199999999999</c:v>
                </c:pt>
                <c:pt idx="665">
                  <c:v>0.12817899999999999</c:v>
                </c:pt>
                <c:pt idx="666">
                  <c:v>0.12851699999999999</c:v>
                </c:pt>
                <c:pt idx="667">
                  <c:v>0.12873399999999999</c:v>
                </c:pt>
                <c:pt idx="668">
                  <c:v>0.128938</c:v>
                </c:pt>
                <c:pt idx="669">
                  <c:v>0.12919800000000001</c:v>
                </c:pt>
                <c:pt idx="670">
                  <c:v>0.129331</c:v>
                </c:pt>
                <c:pt idx="671">
                  <c:v>0.12970699999999999</c:v>
                </c:pt>
                <c:pt idx="672">
                  <c:v>0.12984999999999999</c:v>
                </c:pt>
                <c:pt idx="673">
                  <c:v>0.13011200000000001</c:v>
                </c:pt>
                <c:pt idx="674">
                  <c:v>0.13030800000000001</c:v>
                </c:pt>
                <c:pt idx="675">
                  <c:v>0.130526</c:v>
                </c:pt>
                <c:pt idx="676">
                  <c:v>0.13076399999999999</c:v>
                </c:pt>
                <c:pt idx="677">
                  <c:v>0.13101299999999999</c:v>
                </c:pt>
                <c:pt idx="678">
                  <c:v>0.13123399999999999</c:v>
                </c:pt>
                <c:pt idx="679">
                  <c:v>0.131443</c:v>
                </c:pt>
                <c:pt idx="680">
                  <c:v>0.131605</c:v>
                </c:pt>
                <c:pt idx="681">
                  <c:v>0.131832</c:v>
                </c:pt>
                <c:pt idx="682">
                  <c:v>0.13209699999999999</c:v>
                </c:pt>
                <c:pt idx="683">
                  <c:v>0.132322</c:v>
                </c:pt>
                <c:pt idx="684">
                  <c:v>0.13254299999999999</c:v>
                </c:pt>
                <c:pt idx="685">
                  <c:v>0.13272900000000001</c:v>
                </c:pt>
                <c:pt idx="686">
                  <c:v>0.13302900000000001</c:v>
                </c:pt>
                <c:pt idx="687">
                  <c:v>0.13345099999999999</c:v>
                </c:pt>
                <c:pt idx="688">
                  <c:v>0.13374900000000001</c:v>
                </c:pt>
                <c:pt idx="689">
                  <c:v>0.13409299999999999</c:v>
                </c:pt>
                <c:pt idx="690">
                  <c:v>0.134355</c:v>
                </c:pt>
                <c:pt idx="691">
                  <c:v>0.134853</c:v>
                </c:pt>
                <c:pt idx="692">
                  <c:v>0.13512399999999999</c:v>
                </c:pt>
                <c:pt idx="693">
                  <c:v>0.13556599999999999</c:v>
                </c:pt>
                <c:pt idx="694">
                  <c:v>0.13619999999999999</c:v>
                </c:pt>
                <c:pt idx="695">
                  <c:v>0.136542</c:v>
                </c:pt>
                <c:pt idx="696">
                  <c:v>0.13692099999999999</c:v>
                </c:pt>
                <c:pt idx="697">
                  <c:v>0.137325</c:v>
                </c:pt>
                <c:pt idx="698">
                  <c:v>0.13755100000000001</c:v>
                </c:pt>
                <c:pt idx="699">
                  <c:v>0.13794899999999999</c:v>
                </c:pt>
                <c:pt idx="700">
                  <c:v>0.13822400000000001</c:v>
                </c:pt>
                <c:pt idx="701">
                  <c:v>0.138596</c:v>
                </c:pt>
                <c:pt idx="702">
                  <c:v>0.13911399999999999</c:v>
                </c:pt>
                <c:pt idx="703">
                  <c:v>0.13938200000000001</c:v>
                </c:pt>
                <c:pt idx="704">
                  <c:v>0.140262</c:v>
                </c:pt>
                <c:pt idx="705">
                  <c:v>0.14050299999999999</c:v>
                </c:pt>
                <c:pt idx="706">
                  <c:v>0.14100199999999999</c:v>
                </c:pt>
                <c:pt idx="707">
                  <c:v>0.14152100000000001</c:v>
                </c:pt>
                <c:pt idx="708">
                  <c:v>0.14180699999999999</c:v>
                </c:pt>
                <c:pt idx="709">
                  <c:v>0.14219300000000001</c:v>
                </c:pt>
                <c:pt idx="710">
                  <c:v>0.14269899999999999</c:v>
                </c:pt>
                <c:pt idx="711">
                  <c:v>0.14330699999999999</c:v>
                </c:pt>
                <c:pt idx="712">
                  <c:v>0.14375399999999999</c:v>
                </c:pt>
                <c:pt idx="713">
                  <c:v>0.14443900000000001</c:v>
                </c:pt>
                <c:pt idx="714">
                  <c:v>0.14554600000000001</c:v>
                </c:pt>
                <c:pt idx="715">
                  <c:v>0.146458</c:v>
                </c:pt>
                <c:pt idx="716">
                  <c:v>0.14731900000000001</c:v>
                </c:pt>
                <c:pt idx="717">
                  <c:v>0.14810200000000001</c:v>
                </c:pt>
                <c:pt idx="718">
                  <c:v>0.14851900000000001</c:v>
                </c:pt>
                <c:pt idx="719">
                  <c:v>0.14891399999999999</c:v>
                </c:pt>
                <c:pt idx="720">
                  <c:v>0.14919299999999999</c:v>
                </c:pt>
                <c:pt idx="721">
                  <c:v>0.14969199999999999</c:v>
                </c:pt>
                <c:pt idx="722">
                  <c:v>0.150503</c:v>
                </c:pt>
                <c:pt idx="723">
                  <c:v>0.15087600000000001</c:v>
                </c:pt>
                <c:pt idx="724">
                  <c:v>0.15190200000000001</c:v>
                </c:pt>
                <c:pt idx="725">
                  <c:v>0.15215500000000001</c:v>
                </c:pt>
                <c:pt idx="726">
                  <c:v>0.15243300000000001</c:v>
                </c:pt>
                <c:pt idx="727">
                  <c:v>0.15292900000000001</c:v>
                </c:pt>
                <c:pt idx="728">
                  <c:v>0.15346599999999999</c:v>
                </c:pt>
                <c:pt idx="729">
                  <c:v>0.15398700000000001</c:v>
                </c:pt>
                <c:pt idx="730">
                  <c:v>0.15468100000000001</c:v>
                </c:pt>
                <c:pt idx="731">
                  <c:v>0.15534999999999999</c:v>
                </c:pt>
                <c:pt idx="732">
                  <c:v>0.15573400000000001</c:v>
                </c:pt>
                <c:pt idx="733">
                  <c:v>0.156419</c:v>
                </c:pt>
                <c:pt idx="734">
                  <c:v>0.15670100000000001</c:v>
                </c:pt>
                <c:pt idx="735">
                  <c:v>0.157724</c:v>
                </c:pt>
                <c:pt idx="736">
                  <c:v>0.15798200000000001</c:v>
                </c:pt>
                <c:pt idx="737">
                  <c:v>0.15823200000000001</c:v>
                </c:pt>
                <c:pt idx="738">
                  <c:v>0.15850500000000001</c:v>
                </c:pt>
                <c:pt idx="739">
                  <c:v>0.158746</c:v>
                </c:pt>
                <c:pt idx="740">
                  <c:v>0.159663</c:v>
                </c:pt>
                <c:pt idx="741">
                  <c:v>0.160215</c:v>
                </c:pt>
                <c:pt idx="742">
                  <c:v>0.160882</c:v>
                </c:pt>
                <c:pt idx="743">
                  <c:v>0.16153799999999999</c:v>
                </c:pt>
                <c:pt idx="744">
                  <c:v>0.16195100000000001</c:v>
                </c:pt>
                <c:pt idx="745">
                  <c:v>0.162249</c:v>
                </c:pt>
                <c:pt idx="746">
                  <c:v>0.162912</c:v>
                </c:pt>
                <c:pt idx="747">
                  <c:v>0.163715</c:v>
                </c:pt>
                <c:pt idx="748">
                  <c:v>0.16452600000000001</c:v>
                </c:pt>
                <c:pt idx="749">
                  <c:v>0.165376</c:v>
                </c:pt>
                <c:pt idx="750">
                  <c:v>0.16609499999999999</c:v>
                </c:pt>
                <c:pt idx="751">
                  <c:v>0.167208</c:v>
                </c:pt>
                <c:pt idx="752">
                  <c:v>0.16764799999999999</c:v>
                </c:pt>
                <c:pt idx="753">
                  <c:v>0.16792299999999999</c:v>
                </c:pt>
                <c:pt idx="754">
                  <c:v>0.16961399999999999</c:v>
                </c:pt>
                <c:pt idx="755">
                  <c:v>0.171013</c:v>
                </c:pt>
                <c:pt idx="756">
                  <c:v>0.17133000000000001</c:v>
                </c:pt>
                <c:pt idx="757">
                  <c:v>0.172818</c:v>
                </c:pt>
                <c:pt idx="758">
                  <c:v>0.17366799999999999</c:v>
                </c:pt>
                <c:pt idx="759">
                  <c:v>0.17601</c:v>
                </c:pt>
                <c:pt idx="760">
                  <c:v>0.17766299999999999</c:v>
                </c:pt>
                <c:pt idx="761">
                  <c:v>0.178531</c:v>
                </c:pt>
                <c:pt idx="762">
                  <c:v>0.178978</c:v>
                </c:pt>
                <c:pt idx="763">
                  <c:v>0.179558</c:v>
                </c:pt>
                <c:pt idx="764">
                  <c:v>0.180231</c:v>
                </c:pt>
                <c:pt idx="765">
                  <c:v>0.18169299999999999</c:v>
                </c:pt>
                <c:pt idx="766">
                  <c:v>0.18238699999999999</c:v>
                </c:pt>
                <c:pt idx="767">
                  <c:v>0.18412300000000001</c:v>
                </c:pt>
                <c:pt idx="768">
                  <c:v>0.18537699999999999</c:v>
                </c:pt>
                <c:pt idx="769">
                  <c:v>0.18598100000000001</c:v>
                </c:pt>
                <c:pt idx="770">
                  <c:v>0.18640300000000001</c:v>
                </c:pt>
                <c:pt idx="771">
                  <c:v>0.186802</c:v>
                </c:pt>
                <c:pt idx="772">
                  <c:v>0.187082</c:v>
                </c:pt>
                <c:pt idx="773">
                  <c:v>0.18751200000000001</c:v>
                </c:pt>
                <c:pt idx="774">
                  <c:v>0.18909100000000001</c:v>
                </c:pt>
                <c:pt idx="775">
                  <c:v>0.18948400000000001</c:v>
                </c:pt>
                <c:pt idx="776">
                  <c:v>0.19003200000000001</c:v>
                </c:pt>
                <c:pt idx="777">
                  <c:v>0.19036700000000001</c:v>
                </c:pt>
                <c:pt idx="778">
                  <c:v>0.19103200000000001</c:v>
                </c:pt>
                <c:pt idx="779">
                  <c:v>0.19175</c:v>
                </c:pt>
                <c:pt idx="780">
                  <c:v>0.192304</c:v>
                </c:pt>
                <c:pt idx="781">
                  <c:v>0.19355700000000001</c:v>
                </c:pt>
                <c:pt idx="782">
                  <c:v>0.193823</c:v>
                </c:pt>
                <c:pt idx="783">
                  <c:v>0.19500100000000001</c:v>
                </c:pt>
                <c:pt idx="784">
                  <c:v>0.195524</c:v>
                </c:pt>
                <c:pt idx="785">
                  <c:v>0.19595599999999999</c:v>
                </c:pt>
                <c:pt idx="786">
                  <c:v>0.19680300000000001</c:v>
                </c:pt>
                <c:pt idx="787">
                  <c:v>0.19920599999999999</c:v>
                </c:pt>
                <c:pt idx="788">
                  <c:v>0.19978000000000001</c:v>
                </c:pt>
                <c:pt idx="789">
                  <c:v>0.20117299999999999</c:v>
                </c:pt>
                <c:pt idx="790">
                  <c:v>0.20170099999999999</c:v>
                </c:pt>
                <c:pt idx="791">
                  <c:v>0.203904</c:v>
                </c:pt>
                <c:pt idx="792">
                  <c:v>0.20514299999999999</c:v>
                </c:pt>
                <c:pt idx="793">
                  <c:v>0.20663899999999999</c:v>
                </c:pt>
                <c:pt idx="794">
                  <c:v>0.207706</c:v>
                </c:pt>
                <c:pt idx="795">
                  <c:v>0.208236</c:v>
                </c:pt>
                <c:pt idx="796">
                  <c:v>0.209067</c:v>
                </c:pt>
                <c:pt idx="797">
                  <c:v>0.20932500000000001</c:v>
                </c:pt>
                <c:pt idx="798">
                  <c:v>0.210059</c:v>
                </c:pt>
                <c:pt idx="799">
                  <c:v>0.210873</c:v>
                </c:pt>
                <c:pt idx="800">
                  <c:v>0.21277599999999999</c:v>
                </c:pt>
                <c:pt idx="801">
                  <c:v>0.216331</c:v>
                </c:pt>
                <c:pt idx="802">
                  <c:v>0.21767</c:v>
                </c:pt>
                <c:pt idx="803">
                  <c:v>0.21790300000000001</c:v>
                </c:pt>
                <c:pt idx="804">
                  <c:v>0.21814</c:v>
                </c:pt>
                <c:pt idx="805">
                  <c:v>0.219612</c:v>
                </c:pt>
                <c:pt idx="806">
                  <c:v>0.22000700000000001</c:v>
                </c:pt>
                <c:pt idx="807">
                  <c:v>0.22261600000000001</c:v>
                </c:pt>
                <c:pt idx="808">
                  <c:v>0.22292899999999999</c:v>
                </c:pt>
                <c:pt idx="809">
                  <c:v>0.22514899999999999</c:v>
                </c:pt>
                <c:pt idx="810">
                  <c:v>0.22614999999999999</c:v>
                </c:pt>
                <c:pt idx="811">
                  <c:v>0.22636400000000001</c:v>
                </c:pt>
                <c:pt idx="812">
                  <c:v>0.226632</c:v>
                </c:pt>
                <c:pt idx="813">
                  <c:v>0.226855</c:v>
                </c:pt>
                <c:pt idx="814">
                  <c:v>0.22745399999999999</c:v>
                </c:pt>
                <c:pt idx="815">
                  <c:v>0.22810800000000001</c:v>
                </c:pt>
                <c:pt idx="816">
                  <c:v>0.22908100000000001</c:v>
                </c:pt>
                <c:pt idx="817">
                  <c:v>0.229466</c:v>
                </c:pt>
                <c:pt idx="818">
                  <c:v>0.231105</c:v>
                </c:pt>
                <c:pt idx="819">
                  <c:v>0.23147100000000001</c:v>
                </c:pt>
                <c:pt idx="820">
                  <c:v>0.23172400000000001</c:v>
                </c:pt>
                <c:pt idx="821">
                  <c:v>0.23189699999999999</c:v>
                </c:pt>
                <c:pt idx="822">
                  <c:v>0.232159</c:v>
                </c:pt>
                <c:pt idx="823">
                  <c:v>0.233319</c:v>
                </c:pt>
                <c:pt idx="824">
                  <c:v>0.23360700000000001</c:v>
                </c:pt>
                <c:pt idx="825">
                  <c:v>0.23407700000000001</c:v>
                </c:pt>
                <c:pt idx="826">
                  <c:v>0.23483599999999999</c:v>
                </c:pt>
                <c:pt idx="827">
                  <c:v>0.235128</c:v>
                </c:pt>
                <c:pt idx="828">
                  <c:v>0.23550199999999999</c:v>
                </c:pt>
                <c:pt idx="829">
                  <c:v>0.23607</c:v>
                </c:pt>
                <c:pt idx="830">
                  <c:v>0.23643500000000001</c:v>
                </c:pt>
                <c:pt idx="831">
                  <c:v>0.23724500000000001</c:v>
                </c:pt>
                <c:pt idx="832">
                  <c:v>0.237674</c:v>
                </c:pt>
                <c:pt idx="833">
                  <c:v>0.237841</c:v>
                </c:pt>
                <c:pt idx="834">
                  <c:v>0.23852499999999999</c:v>
                </c:pt>
                <c:pt idx="835">
                  <c:v>0.23938899999999999</c:v>
                </c:pt>
                <c:pt idx="836">
                  <c:v>0.23960699999999999</c:v>
                </c:pt>
              </c:numCache>
            </c:numRef>
          </c:xVal>
          <c:yVal>
            <c:numRef>
              <c:f>'L30CZ-2'!$P$5:$P$800</c:f>
              <c:numCache>
                <c:formatCode>General</c:formatCode>
                <c:ptCount val="796"/>
                <c:pt idx="0">
                  <c:v>9.7103466281753988E-3</c:v>
                </c:pt>
                <c:pt idx="1">
                  <c:v>0</c:v>
                </c:pt>
                <c:pt idx="2">
                  <c:v>2.9130979781986453E-2</c:v>
                </c:pt>
                <c:pt idx="3">
                  <c:v>4.3696529775519417E-2</c:v>
                </c:pt>
                <c:pt idx="4">
                  <c:v>3.8841326410161851E-2</c:v>
                </c:pt>
                <c:pt idx="5">
                  <c:v>2.4275836519168627E-2</c:v>
                </c:pt>
                <c:pt idx="6">
                  <c:v>2.9130979781986453E-2</c:v>
                </c:pt>
                <c:pt idx="7">
                  <c:v>7.2827449454966137E-2</c:v>
                </c:pt>
                <c:pt idx="8">
                  <c:v>4.3696529775519417E-2</c:v>
                </c:pt>
                <c:pt idx="9">
                  <c:v>0.11166871576258824</c:v>
                </c:pt>
                <c:pt idx="10">
                  <c:v>0.1747859988969982</c:v>
                </c:pt>
                <c:pt idx="11">
                  <c:v>0.12623456626881993</c:v>
                </c:pt>
                <c:pt idx="12">
                  <c:v>0.16507583257644201</c:v>
                </c:pt>
                <c:pt idx="13">
                  <c:v>0.1747859988969982</c:v>
                </c:pt>
                <c:pt idx="14">
                  <c:v>0.15536506523048843</c:v>
                </c:pt>
                <c:pt idx="15">
                  <c:v>0.21362726520462028</c:v>
                </c:pt>
                <c:pt idx="16">
                  <c:v>0.22819311571085199</c:v>
                </c:pt>
                <c:pt idx="17">
                  <c:v>0.20877218204434222</c:v>
                </c:pt>
                <c:pt idx="18">
                  <c:v>0.25732421569791791</c:v>
                </c:pt>
                <c:pt idx="19">
                  <c:v>0.31073073148637426</c:v>
                </c:pt>
                <c:pt idx="20">
                  <c:v>0.34471691463371829</c:v>
                </c:pt>
                <c:pt idx="21">
                  <c:v>0.46609639774226008</c:v>
                </c:pt>
                <c:pt idx="22">
                  <c:v>0.50008258088960411</c:v>
                </c:pt>
                <c:pt idx="23">
                  <c:v>0.33986183147344023</c:v>
                </c:pt>
                <c:pt idx="24">
                  <c:v>0.57291003034457022</c:v>
                </c:pt>
                <c:pt idx="25">
                  <c:v>0.64087939151227125</c:v>
                </c:pt>
                <c:pt idx="26">
                  <c:v>0.65544824714548999</c:v>
                </c:pt>
                <c:pt idx="27">
                  <c:v>0.70399907874827083</c:v>
                </c:pt>
                <c:pt idx="28">
                  <c:v>0.78653789657458806</c:v>
                </c:pt>
                <c:pt idx="29">
                  <c:v>0.87878327456907701</c:v>
                </c:pt>
                <c:pt idx="30">
                  <c:v>0.95646580718432117</c:v>
                </c:pt>
                <c:pt idx="31">
                  <c:v>0.98559750819678438</c:v>
                </c:pt>
                <c:pt idx="32">
                  <c:v>1.0292980648424666</c:v>
                </c:pt>
                <c:pt idx="33">
                  <c:v>1.1361122984701741</c:v>
                </c:pt>
                <c:pt idx="34">
                  <c:v>1.1943696902411267</c:v>
                </c:pt>
                <c:pt idx="35">
                  <c:v>1.306040209079907</c:v>
                </c:pt>
                <c:pt idx="36">
                  <c:v>1.349734755471615</c:v>
                </c:pt>
                <c:pt idx="37">
                  <c:v>1.3788664564840785</c:v>
                </c:pt>
                <c:pt idx="38">
                  <c:v>1.4614052743103954</c:v>
                </c:pt>
                <c:pt idx="39">
                  <c:v>1.5245249615463952</c:v>
                </c:pt>
                <c:pt idx="40">
                  <c:v>1.5148123911242493</c:v>
                </c:pt>
                <c:pt idx="41">
                  <c:v>1.6216266247519568</c:v>
                </c:pt>
                <c:pt idx="42">
                  <c:v>1.6653211711436648</c:v>
                </c:pt>
                <c:pt idx="43">
                  <c:v>1.835255092007372</c:v>
                </c:pt>
                <c:pt idx="44">
                  <c:v>1.9080813394115435</c:v>
                </c:pt>
                <c:pt idx="45">
                  <c:v>1.9857638720267874</c:v>
                </c:pt>
                <c:pt idx="46">
                  <c:v>2.0343147036295681</c:v>
                </c:pt>
                <c:pt idx="47">
                  <c:v>2.0780092500212768</c:v>
                </c:pt>
                <c:pt idx="48">
                  <c:v>2.2188114698725201</c:v>
                </c:pt>
                <c:pt idx="49">
                  <c:v>2.2964940024877643</c:v>
                </c:pt>
                <c:pt idx="50">
                  <c:v>2.2139551846614474</c:v>
                </c:pt>
                <c:pt idx="51">
                  <c:v>2.4324399371279353</c:v>
                </c:pt>
                <c:pt idx="52">
                  <c:v>2.5198350401653258</c:v>
                </c:pt>
                <c:pt idx="53">
                  <c:v>2.6072241329487413</c:v>
                </c:pt>
                <c:pt idx="54">
                  <c:v>2.6994755211972041</c:v>
                </c:pt>
                <c:pt idx="55">
                  <c:v>2.8014334696138392</c:v>
                </c:pt>
                <c:pt idx="56">
                  <c:v>2.8936788476083275</c:v>
                </c:pt>
                <c:pt idx="57">
                  <c:v>3.0296247822484985</c:v>
                </c:pt>
                <c:pt idx="58">
                  <c:v>3.0781756138512795</c:v>
                </c:pt>
                <c:pt idx="59">
                  <c:v>3.18984613269006</c:v>
                </c:pt>
                <c:pt idx="60">
                  <c:v>3.3209357821191579</c:v>
                </c:pt>
                <c:pt idx="61">
                  <c:v>3.4811571325607193</c:v>
                </c:pt>
                <c:pt idx="62">
                  <c:v>3.4860134177717916</c:v>
                </c:pt>
                <c:pt idx="63">
                  <c:v>3.5636959503870362</c:v>
                </c:pt>
                <c:pt idx="64">
                  <c:v>3.6607976135925981</c:v>
                </c:pt>
                <c:pt idx="65">
                  <c:v>3.7821746925995501</c:v>
                </c:pt>
                <c:pt idx="66">
                  <c:v>3.8792823660590861</c:v>
                </c:pt>
                <c:pt idx="67">
                  <c:v>3.9909468746438925</c:v>
                </c:pt>
                <c:pt idx="68">
                  <c:v>4.0200785756563562</c:v>
                </c:pt>
                <c:pt idx="69">
                  <c:v>4.0831982628923562</c:v>
                </c:pt>
                <c:pt idx="70">
                  <c:v>4.1511682250854536</c:v>
                </c:pt>
                <c:pt idx="71">
                  <c:v>4.3842158229311874</c:v>
                </c:pt>
                <c:pt idx="72">
                  <c:v>4.3987846785644056</c:v>
                </c:pt>
                <c:pt idx="73">
                  <c:v>4.529874327993503</c:v>
                </c:pt>
                <c:pt idx="74">
                  <c:v>4.5687125891741385</c:v>
                </c:pt>
                <c:pt idx="75">
                  <c:v>4.6561076922115276</c:v>
                </c:pt>
                <c:pt idx="76">
                  <c:v>4.7774847712184805</c:v>
                </c:pt>
                <c:pt idx="77">
                  <c:v>4.9182869910697242</c:v>
                </c:pt>
                <c:pt idx="78">
                  <c:v>5.0008258088960416</c:v>
                </c:pt>
                <c:pt idx="79">
                  <c:v>5.2144482658974827</c:v>
                </c:pt>
                <c:pt idx="80">
                  <c:v>5.3018433689348727</c:v>
                </c:pt>
                <c:pt idx="81">
                  <c:v>5.3843821867611892</c:v>
                </c:pt>
                <c:pt idx="82">
                  <c:v>5.4038013173515074</c:v>
                </c:pt>
                <c:pt idx="83">
                  <c:v>5.5640226677930684</c:v>
                </c:pt>
                <c:pt idx="84">
                  <c:v>5.6708369014207767</c:v>
                </c:pt>
                <c:pt idx="85">
                  <c:v>5.7825074202595568</c:v>
                </c:pt>
                <c:pt idx="86">
                  <c:v>5.9281599150678996</c:v>
                </c:pt>
                <c:pt idx="87">
                  <c:v>5.9378724854900451</c:v>
                </c:pt>
                <c:pt idx="88">
                  <c:v>6.0543692382700272</c:v>
                </c:pt>
                <c:pt idx="89">
                  <c:v>6.1612315539295288</c:v>
                </c:pt>
                <c:pt idx="90">
                  <c:v>6.2146026092195372</c:v>
                </c:pt>
                <c:pt idx="91">
                  <c:v>6.2680337670492872</c:v>
                </c:pt>
                <c:pt idx="92">
                  <c:v>6.3602911655517245</c:v>
                </c:pt>
                <c:pt idx="93">
                  <c:v>6.510787925063191</c:v>
                </c:pt>
                <c:pt idx="94">
                  <c:v>6.5933087121275875</c:v>
                </c:pt>
                <c:pt idx="95">
                  <c:v>6.6758294991919813</c:v>
                </c:pt>
                <c:pt idx="96">
                  <c:v>6.811781444086126</c:v>
                </c:pt>
                <c:pt idx="97">
                  <c:v>6.8506677872985549</c:v>
                </c:pt>
                <c:pt idx="98">
                  <c:v>6.9720148150356369</c:v>
                </c:pt>
                <c:pt idx="99">
                  <c:v>7.1322481859851452</c:v>
                </c:pt>
                <c:pt idx="100">
                  <c:v>7.1419246948834472</c:v>
                </c:pt>
                <c:pt idx="101">
                  <c:v>7.209900667330519</c:v>
                </c:pt>
                <c:pt idx="102">
                  <c:v>7.3847389554370926</c:v>
                </c:pt>
                <c:pt idx="103">
                  <c:v>7.4526548253444238</c:v>
                </c:pt>
                <c:pt idx="104">
                  <c:v>7.4721280482205081</c:v>
                </c:pt>
                <c:pt idx="105">
                  <c:v>7.5837985670592891</c:v>
                </c:pt>
                <c:pt idx="106">
                  <c:v>7.6226248077319765</c:v>
                </c:pt>
                <c:pt idx="107">
                  <c:v>7.7585767526261202</c:v>
                </c:pt>
                <c:pt idx="108">
                  <c:v>7.8022712990178293</c:v>
                </c:pt>
                <c:pt idx="109">
                  <c:v>7.9042052064185668</c:v>
                </c:pt>
                <c:pt idx="110">
                  <c:v>8.0352888455936906</c:v>
                </c:pt>
                <c:pt idx="111">
                  <c:v>8.2586298832712526</c:v>
                </c:pt>
                <c:pt idx="112">
                  <c:v>8.1324145498151488</c:v>
                </c:pt>
                <c:pt idx="113">
                  <c:v>8.2780430036075963</c:v>
                </c:pt>
                <c:pt idx="114">
                  <c:v>8.3363424671563671</c:v>
                </c:pt>
                <c:pt idx="115">
                  <c:v>8.4576894948934491</c:v>
                </c:pt>
                <c:pt idx="116">
                  <c:v>8.5111206527231982</c:v>
                </c:pt>
                <c:pt idx="117">
                  <c:v>8.5354020787785636</c:v>
                </c:pt>
                <c:pt idx="118">
                  <c:v>8.6470725976173437</c:v>
                </c:pt>
                <c:pt idx="119">
                  <c:v>8.7441381992990603</c:v>
                </c:pt>
                <c:pt idx="120">
                  <c:v>8.8898267556312476</c:v>
                </c:pt>
                <c:pt idx="121">
                  <c:v>9.040323515142715</c:v>
                </c:pt>
                <c:pt idx="122">
                  <c:v>9.1811437657558805</c:v>
                </c:pt>
                <c:pt idx="123">
                  <c:v>9.2199700064285679</c:v>
                </c:pt>
                <c:pt idx="124">
                  <c:v>9.3122274049310061</c:v>
                </c:pt>
                <c:pt idx="125">
                  <c:v>9.4141613123317445</c:v>
                </c:pt>
                <c:pt idx="126">
                  <c:v>9.4092930066127227</c:v>
                </c:pt>
                <c:pt idx="127">
                  <c:v>9.5209635254515028</c:v>
                </c:pt>
                <c:pt idx="128">
                  <c:v>9.6569154703456483</c:v>
                </c:pt>
                <c:pt idx="129">
                  <c:v>9.7248914427927193</c:v>
                </c:pt>
                <c:pt idx="130">
                  <c:v>9.8365619616314994</c:v>
                </c:pt>
                <c:pt idx="131">
                  <c:v>10.011340147198332</c:v>
                </c:pt>
                <c:pt idx="132">
                  <c:v>9.9531007861893031</c:v>
                </c:pt>
                <c:pt idx="133">
                  <c:v>10.064771305028081</c:v>
                </c:pt>
                <c:pt idx="134">
                  <c:v>10.181310129585885</c:v>
                </c:pt>
                <c:pt idx="135">
                  <c:v>10.137615583194178</c:v>
                </c:pt>
                <c:pt idx="136">
                  <c:v>10.225004675977592</c:v>
                </c:pt>
                <c:pt idx="137">
                  <c:v>10.307525463041987</c:v>
                </c:pt>
                <c:pt idx="138">
                  <c:v>10.428872490779069</c:v>
                </c:pt>
                <c:pt idx="139">
                  <c:v>10.598842473166618</c:v>
                </c:pt>
                <c:pt idx="140">
                  <c:v>10.564824435673215</c:v>
                </c:pt>
                <c:pt idx="141">
                  <c:v>10.739662723779787</c:v>
                </c:pt>
                <c:pt idx="142">
                  <c:v>10.865878057235889</c:v>
                </c:pt>
                <c:pt idx="143">
                  <c:v>10.880422871853211</c:v>
                </c:pt>
                <c:pt idx="144">
                  <c:v>10.996961696411013</c:v>
                </c:pt>
                <c:pt idx="145">
                  <c:v>11.060069363139064</c:v>
                </c:pt>
                <c:pt idx="146">
                  <c:v>11.094087400632471</c:v>
                </c:pt>
                <c:pt idx="147">
                  <c:v>11.176608187696868</c:v>
                </c:pt>
                <c:pt idx="148">
                  <c:v>11.346518067544677</c:v>
                </c:pt>
                <c:pt idx="149">
                  <c:v>11.458188586383457</c:v>
                </c:pt>
                <c:pt idx="150">
                  <c:v>11.52129625311151</c:v>
                </c:pt>
                <c:pt idx="151">
                  <c:v>11.569859105222239</c:v>
                </c:pt>
                <c:pt idx="152">
                  <c:v>11.730092476171746</c:v>
                </c:pt>
                <c:pt idx="153">
                  <c:v>11.788331837180779</c:v>
                </c:pt>
                <c:pt idx="154">
                  <c:v>11.836894689291507</c:v>
                </c:pt>
                <c:pt idx="155">
                  <c:v>11.997128060241016</c:v>
                </c:pt>
                <c:pt idx="156">
                  <c:v>12.133080005135161</c:v>
                </c:pt>
                <c:pt idx="157">
                  <c:v>12.162169634369807</c:v>
                </c:pt>
                <c:pt idx="158">
                  <c:v>12.278708458927607</c:v>
                </c:pt>
                <c:pt idx="159">
                  <c:v>12.332139616757358</c:v>
                </c:pt>
                <c:pt idx="160">
                  <c:v>12.438941829877118</c:v>
                </c:pt>
                <c:pt idx="161">
                  <c:v>12.482636376268827</c:v>
                </c:pt>
                <c:pt idx="162">
                  <c:v>12.67201947899272</c:v>
                </c:pt>
                <c:pt idx="163">
                  <c:v>12.739935348900051</c:v>
                </c:pt>
                <c:pt idx="164">
                  <c:v>12.856474173457855</c:v>
                </c:pt>
                <c:pt idx="165">
                  <c:v>12.691432599329062</c:v>
                </c:pt>
                <c:pt idx="166">
                  <c:v>13.021575850126382</c:v>
                </c:pt>
                <c:pt idx="167">
                  <c:v>13.099228331471757</c:v>
                </c:pt>
                <c:pt idx="168">
                  <c:v>13.230311970646881</c:v>
                </c:pt>
                <c:pt idx="169">
                  <c:v>13.283743128476631</c:v>
                </c:pt>
                <c:pt idx="170">
                  <c:v>13.390545341596392</c:v>
                </c:pt>
                <c:pt idx="171">
                  <c:v>13.390545341596392</c:v>
                </c:pt>
                <c:pt idx="172">
                  <c:v>13.502215860435172</c:v>
                </c:pt>
                <c:pt idx="173">
                  <c:v>13.60420987037565</c:v>
                </c:pt>
                <c:pt idx="174">
                  <c:v>13.744970018449076</c:v>
                </c:pt>
                <c:pt idx="175">
                  <c:v>13.778988055942481</c:v>
                </c:pt>
                <c:pt idx="176">
                  <c:v>13.890658574781263</c:v>
                </c:pt>
                <c:pt idx="177">
                  <c:v>14.118807815638105</c:v>
                </c:pt>
                <c:pt idx="178">
                  <c:v>14.133412732795168</c:v>
                </c:pt>
                <c:pt idx="179">
                  <c:v>14.240214945914929</c:v>
                </c:pt>
                <c:pt idx="180">
                  <c:v>14.30332261264298</c:v>
                </c:pt>
                <c:pt idx="181">
                  <c:v>14.332472344417365</c:v>
                </c:pt>
                <c:pt idx="182">
                  <c:v>14.419861437200778</c:v>
                </c:pt>
                <c:pt idx="183">
                  <c:v>14.570358196712249</c:v>
                </c:pt>
                <c:pt idx="184">
                  <c:v>14.560681687813947</c:v>
                </c:pt>
                <c:pt idx="185">
                  <c:v>14.701441835887369</c:v>
                </c:pt>
                <c:pt idx="186">
                  <c:v>14.803435845827851</c:v>
                </c:pt>
                <c:pt idx="187">
                  <c:v>14.949064299620296</c:v>
                </c:pt>
                <c:pt idx="188">
                  <c:v>15.099561059131762</c:v>
                </c:pt>
                <c:pt idx="189">
                  <c:v>15.094692753412744</c:v>
                </c:pt>
                <c:pt idx="190">
                  <c:v>15.201555069072244</c:v>
                </c:pt>
                <c:pt idx="191">
                  <c:v>15.240381309744929</c:v>
                </c:pt>
                <c:pt idx="192">
                  <c:v>15.371464948920057</c:v>
                </c:pt>
                <c:pt idx="193">
                  <c:v>15.400614680694442</c:v>
                </c:pt>
                <c:pt idx="194">
                  <c:v>15.502548588095179</c:v>
                </c:pt>
                <c:pt idx="195">
                  <c:v>15.589937680878597</c:v>
                </c:pt>
                <c:pt idx="196">
                  <c:v>15.614219106933957</c:v>
                </c:pt>
                <c:pt idx="197">
                  <c:v>15.643368838708344</c:v>
                </c:pt>
                <c:pt idx="198">
                  <c:v>15.716213116874439</c:v>
                </c:pt>
                <c:pt idx="199">
                  <c:v>15.78412898678177</c:v>
                </c:pt>
                <c:pt idx="200">
                  <c:v>15.856973264947865</c:v>
                </c:pt>
                <c:pt idx="201">
                  <c:v>15.978380395224685</c:v>
                </c:pt>
                <c:pt idx="202">
                  <c:v>16.036619756233716</c:v>
                </c:pt>
                <c:pt idx="203">
                  <c:v>16.094859117242748</c:v>
                </c:pt>
                <c:pt idx="204">
                  <c:v>16.158026886510537</c:v>
                </c:pt>
                <c:pt idx="205">
                  <c:v>16.216266247519567</c:v>
                </c:pt>
                <c:pt idx="206">
                  <c:v>16.303655340302985</c:v>
                </c:pt>
                <c:pt idx="207">
                  <c:v>16.483301831588836</c:v>
                </c:pt>
                <c:pt idx="208">
                  <c:v>16.862007934496887</c:v>
                </c:pt>
                <c:pt idx="209">
                  <c:v>16.978546759054687</c:v>
                </c:pt>
                <c:pt idx="210">
                  <c:v>17.03678612006372</c:v>
                </c:pt>
                <c:pt idx="211">
                  <c:v>17.177606370676887</c:v>
                </c:pt>
                <c:pt idx="212">
                  <c:v>17.332971435907375</c:v>
                </c:pt>
                <c:pt idx="213">
                  <c:v>17.371797676580059</c:v>
                </c:pt>
                <c:pt idx="214">
                  <c:v>17.532031047529571</c:v>
                </c:pt>
                <c:pt idx="215">
                  <c:v>17.600007019976644</c:v>
                </c:pt>
                <c:pt idx="216">
                  <c:v>17.629096649211288</c:v>
                </c:pt>
                <c:pt idx="217">
                  <c:v>17.774785205543473</c:v>
                </c:pt>
                <c:pt idx="218">
                  <c:v>17.901000538999575</c:v>
                </c:pt>
                <c:pt idx="219">
                  <c:v>17.920413659335921</c:v>
                </c:pt>
                <c:pt idx="220">
                  <c:v>18.046689095331764</c:v>
                </c:pt>
                <c:pt idx="221">
                  <c:v>18.090383641723474</c:v>
                </c:pt>
                <c:pt idx="222">
                  <c:v>18.206862363741532</c:v>
                </c:pt>
                <c:pt idx="223">
                  <c:v>18.255425215852259</c:v>
                </c:pt>
                <c:pt idx="224">
                  <c:v>18.299119762243969</c:v>
                </c:pt>
                <c:pt idx="225">
                  <c:v>18.362227428972023</c:v>
                </c:pt>
                <c:pt idx="226">
                  <c:v>18.435071707138118</c:v>
                </c:pt>
                <c:pt idx="227">
                  <c:v>18.517592494202511</c:v>
                </c:pt>
                <c:pt idx="228">
                  <c:v>18.648736235917376</c:v>
                </c:pt>
                <c:pt idx="229">
                  <c:v>18.765214957935438</c:v>
                </c:pt>
                <c:pt idx="230">
                  <c:v>18.876885476774216</c:v>
                </c:pt>
                <c:pt idx="231">
                  <c:v>18.857472356437871</c:v>
                </c:pt>
                <c:pt idx="232">
                  <c:v>18.983687689893973</c:v>
                </c:pt>
                <c:pt idx="233">
                  <c:v>19.080813394115435</c:v>
                </c:pt>
                <c:pt idx="234">
                  <c:v>19.095358208732755</c:v>
                </c:pt>
                <c:pt idx="235">
                  <c:v>19.192483912954216</c:v>
                </c:pt>
                <c:pt idx="236">
                  <c:v>19.260459885401286</c:v>
                </c:pt>
                <c:pt idx="237">
                  <c:v>19.328435857848358</c:v>
                </c:pt>
                <c:pt idx="238">
                  <c:v>19.580926627300304</c:v>
                </c:pt>
                <c:pt idx="239">
                  <c:v>19.571190015862264</c:v>
                </c:pt>
                <c:pt idx="240">
                  <c:v>19.600339747636649</c:v>
                </c:pt>
                <c:pt idx="241">
                  <c:v>19.702273655037384</c:v>
                </c:pt>
                <c:pt idx="242">
                  <c:v>19.779986238922504</c:v>
                </c:pt>
                <c:pt idx="243">
                  <c:v>19.82368078531421</c:v>
                </c:pt>
                <c:pt idx="244">
                  <c:v>19.959632730208355</c:v>
                </c:pt>
                <c:pt idx="245">
                  <c:v>19.998458970881043</c:v>
                </c:pt>
                <c:pt idx="246">
                  <c:v>19.993590665162024</c:v>
                </c:pt>
                <c:pt idx="247">
                  <c:v>20.187781971065196</c:v>
                </c:pt>
                <c:pt idx="248">
                  <c:v>20.343147036295687</c:v>
                </c:pt>
                <c:pt idx="249">
                  <c:v>20.445141046236163</c:v>
                </c:pt>
                <c:pt idx="250">
                  <c:v>20.522793527581538</c:v>
                </c:pt>
                <c:pt idx="251">
                  <c:v>20.561619768254225</c:v>
                </c:pt>
                <c:pt idx="252">
                  <c:v>20.639332352139338</c:v>
                </c:pt>
                <c:pt idx="253">
                  <c:v>20.716984833484716</c:v>
                </c:pt>
                <c:pt idx="254">
                  <c:v>20.843260269480556</c:v>
                </c:pt>
                <c:pt idx="255">
                  <c:v>20.886954815872262</c:v>
                </c:pt>
                <c:pt idx="256">
                  <c:v>20.945194176881294</c:v>
                </c:pt>
                <c:pt idx="257">
                  <c:v>21.158858705660553</c:v>
                </c:pt>
                <c:pt idx="258">
                  <c:v>21.236511187005931</c:v>
                </c:pt>
                <c:pt idx="259">
                  <c:v>21.353050011563727</c:v>
                </c:pt>
                <c:pt idx="260">
                  <c:v>21.406421066853738</c:v>
                </c:pt>
                <c:pt idx="261">
                  <c:v>21.454983918964469</c:v>
                </c:pt>
                <c:pt idx="262">
                  <c:v>21.566654437803248</c:v>
                </c:pt>
                <c:pt idx="263">
                  <c:v>21.722019503033735</c:v>
                </c:pt>
                <c:pt idx="264">
                  <c:v>21.756037540527142</c:v>
                </c:pt>
                <c:pt idx="265">
                  <c:v>21.853103142208859</c:v>
                </c:pt>
                <c:pt idx="266">
                  <c:v>22.013336513158372</c:v>
                </c:pt>
                <c:pt idx="267">
                  <c:v>22.003660004260066</c:v>
                </c:pt>
                <c:pt idx="268">
                  <c:v>22.095857300222765</c:v>
                </c:pt>
                <c:pt idx="269">
                  <c:v>22.154156763771535</c:v>
                </c:pt>
                <c:pt idx="270">
                  <c:v>22.387174310347401</c:v>
                </c:pt>
                <c:pt idx="271">
                  <c:v>22.372629495730074</c:v>
                </c:pt>
                <c:pt idx="272">
                  <c:v>22.493976523467158</c:v>
                </c:pt>
                <c:pt idx="273">
                  <c:v>22.625120265182019</c:v>
                </c:pt>
                <c:pt idx="274">
                  <c:v>22.693096237629096</c:v>
                </c:pt>
                <c:pt idx="275">
                  <c:v>22.901832358149594</c:v>
                </c:pt>
                <c:pt idx="276">
                  <c:v>22.935850395642998</c:v>
                </c:pt>
                <c:pt idx="277">
                  <c:v>23.057197423380082</c:v>
                </c:pt>
                <c:pt idx="278">
                  <c:v>23.149454821882518</c:v>
                </c:pt>
                <c:pt idx="279">
                  <c:v>23.246580526103976</c:v>
                </c:pt>
                <c:pt idx="280">
                  <c:v>23.367927553841056</c:v>
                </c:pt>
                <c:pt idx="281">
                  <c:v>23.460184952343493</c:v>
                </c:pt>
                <c:pt idx="282">
                  <c:v>23.533029230509591</c:v>
                </c:pt>
                <c:pt idx="283">
                  <c:v>23.668981175403736</c:v>
                </c:pt>
                <c:pt idx="284">
                  <c:v>23.727220536412766</c:v>
                </c:pt>
                <c:pt idx="285">
                  <c:v>23.804873017758137</c:v>
                </c:pt>
                <c:pt idx="286">
                  <c:v>23.965106388707646</c:v>
                </c:pt>
                <c:pt idx="287">
                  <c:v>24.018537546537399</c:v>
                </c:pt>
                <c:pt idx="288">
                  <c:v>24.062232092929108</c:v>
                </c:pt>
                <c:pt idx="289">
                  <c:v>24.159357797150566</c:v>
                </c:pt>
                <c:pt idx="290">
                  <c:v>24.241878584214955</c:v>
                </c:pt>
                <c:pt idx="291">
                  <c:v>24.285573130606668</c:v>
                </c:pt>
                <c:pt idx="292">
                  <c:v>24.382638732288385</c:v>
                </c:pt>
                <c:pt idx="293">
                  <c:v>24.455483010454479</c:v>
                </c:pt>
                <c:pt idx="294">
                  <c:v>24.465219621892523</c:v>
                </c:pt>
                <c:pt idx="295">
                  <c:v>24.625452992842028</c:v>
                </c:pt>
                <c:pt idx="296">
                  <c:v>24.722518594523745</c:v>
                </c:pt>
                <c:pt idx="297">
                  <c:v>24.848794030519592</c:v>
                </c:pt>
                <c:pt idx="298">
                  <c:v>24.936183123303007</c:v>
                </c:pt>
                <c:pt idx="299">
                  <c:v>24.99442248431204</c:v>
                </c:pt>
                <c:pt idx="300">
                  <c:v>25.246913253763985</c:v>
                </c:pt>
                <c:pt idx="301">
                  <c:v>25.310020920492033</c:v>
                </c:pt>
                <c:pt idx="302">
                  <c:v>25.450781068565455</c:v>
                </c:pt>
                <c:pt idx="303">
                  <c:v>25.455649374284476</c:v>
                </c:pt>
                <c:pt idx="304">
                  <c:v>25.538230263888615</c:v>
                </c:pt>
                <c:pt idx="305">
                  <c:v>25.630427559851313</c:v>
                </c:pt>
                <c:pt idx="306">
                  <c:v>25.766379504745455</c:v>
                </c:pt>
                <c:pt idx="307">
                  <c:v>25.829487171473509</c:v>
                </c:pt>
                <c:pt idx="308">
                  <c:v>25.912068061077644</c:v>
                </c:pt>
                <c:pt idx="309">
                  <c:v>26.028546783095706</c:v>
                </c:pt>
                <c:pt idx="310">
                  <c:v>26.14508560765351</c:v>
                </c:pt>
                <c:pt idx="311">
                  <c:v>26.247079617593986</c:v>
                </c:pt>
                <c:pt idx="312">
                  <c:v>26.295582367164972</c:v>
                </c:pt>
                <c:pt idx="313">
                  <c:v>26.416989497441797</c:v>
                </c:pt>
                <c:pt idx="314">
                  <c:v>26.465552349552524</c:v>
                </c:pt>
                <c:pt idx="315">
                  <c:v>26.552941442335943</c:v>
                </c:pt>
                <c:pt idx="316">
                  <c:v>26.664611961174721</c:v>
                </c:pt>
                <c:pt idx="317">
                  <c:v>26.693761692949106</c:v>
                </c:pt>
                <c:pt idx="318">
                  <c:v>26.858803267077899</c:v>
                </c:pt>
                <c:pt idx="319">
                  <c:v>26.892821304571306</c:v>
                </c:pt>
                <c:pt idx="320">
                  <c:v>26.985018600534001</c:v>
                </c:pt>
                <c:pt idx="321">
                  <c:v>27.048186369801794</c:v>
                </c:pt>
                <c:pt idx="322">
                  <c:v>27.140383665764489</c:v>
                </c:pt>
                <c:pt idx="323">
                  <c:v>27.29574873099498</c:v>
                </c:pt>
                <c:pt idx="324">
                  <c:v>27.227772758547903</c:v>
                </c:pt>
                <c:pt idx="325">
                  <c:v>27.426892472709842</c:v>
                </c:pt>
                <c:pt idx="326">
                  <c:v>27.494808342617173</c:v>
                </c:pt>
                <c:pt idx="327">
                  <c:v>27.640496898949365</c:v>
                </c:pt>
                <c:pt idx="328">
                  <c:v>27.771580538124482</c:v>
                </c:pt>
                <c:pt idx="329">
                  <c:v>27.805598575617893</c:v>
                </c:pt>
                <c:pt idx="330">
                  <c:v>27.917208991916933</c:v>
                </c:pt>
                <c:pt idx="331">
                  <c:v>28.062897548249119</c:v>
                </c:pt>
                <c:pt idx="332">
                  <c:v>28.116328706078868</c:v>
                </c:pt>
                <c:pt idx="333">
                  <c:v>28.237675733815948</c:v>
                </c:pt>
                <c:pt idx="334">
                  <c:v>28.300783400544002</c:v>
                </c:pt>
                <c:pt idx="335">
                  <c:v>28.46588507721253</c:v>
                </c:pt>
                <c:pt idx="336">
                  <c:v>28.519256132502541</c:v>
                </c:pt>
                <c:pt idx="337">
                  <c:v>28.58723210494961</c:v>
                </c:pt>
                <c:pt idx="338">
                  <c:v>28.747465475899123</c:v>
                </c:pt>
                <c:pt idx="339">
                  <c:v>28.786291716571814</c:v>
                </c:pt>
                <c:pt idx="340">
                  <c:v>28.893154032231308</c:v>
                </c:pt>
                <c:pt idx="341">
                  <c:v>28.985351328194007</c:v>
                </c:pt>
                <c:pt idx="342">
                  <c:v>29.092213643853508</c:v>
                </c:pt>
                <c:pt idx="343">
                  <c:v>29.237842097645952</c:v>
                </c:pt>
                <c:pt idx="344">
                  <c:v>29.339776005046691</c:v>
                </c:pt>
                <c:pt idx="345">
                  <c:v>29.388338857157418</c:v>
                </c:pt>
                <c:pt idx="346">
                  <c:v>29.563117042724254</c:v>
                </c:pt>
                <c:pt idx="347">
                  <c:v>29.660242746945713</c:v>
                </c:pt>
                <c:pt idx="348">
                  <c:v>29.767044960065469</c:v>
                </c:pt>
                <c:pt idx="349">
                  <c:v>29.873847173185229</c:v>
                </c:pt>
                <c:pt idx="350">
                  <c:v>29.980709488844727</c:v>
                </c:pt>
                <c:pt idx="351">
                  <c:v>30.131206248356197</c:v>
                </c:pt>
                <c:pt idx="352">
                  <c:v>30.320529248540353</c:v>
                </c:pt>
                <c:pt idx="353">
                  <c:v>30.54387028621791</c:v>
                </c:pt>
                <c:pt idx="354">
                  <c:v>30.631259379001328</c:v>
                </c:pt>
                <c:pt idx="355">
                  <c:v>30.733253388941808</c:v>
                </c:pt>
                <c:pt idx="356">
                  <c:v>30.85946872239791</c:v>
                </c:pt>
                <c:pt idx="357">
                  <c:v>30.980875852674732</c:v>
                </c:pt>
                <c:pt idx="358">
                  <c:v>31.09735457469279</c:v>
                </c:pt>
                <c:pt idx="359">
                  <c:v>31.141049121084496</c:v>
                </c:pt>
                <c:pt idx="360">
                  <c:v>31.155654038241561</c:v>
                </c:pt>
                <c:pt idx="361">
                  <c:v>31.315887409191074</c:v>
                </c:pt>
                <c:pt idx="362">
                  <c:v>31.46638416870254</c:v>
                </c:pt>
                <c:pt idx="363">
                  <c:v>31.684856900661082</c:v>
                </c:pt>
                <c:pt idx="364">
                  <c:v>31.743096261670111</c:v>
                </c:pt>
                <c:pt idx="365">
                  <c:v>31.947024179011326</c:v>
                </c:pt>
                <c:pt idx="366">
                  <c:v>32.073239512467431</c:v>
                </c:pt>
                <c:pt idx="367">
                  <c:v>32.170365216688893</c:v>
                </c:pt>
                <c:pt idx="368">
                  <c:v>32.325730281919377</c:v>
                </c:pt>
                <c:pt idx="369">
                  <c:v>32.417987680421817</c:v>
                </c:pt>
                <c:pt idx="370">
                  <c:v>32.432532495039133</c:v>
                </c:pt>
                <c:pt idx="371">
                  <c:v>32.597634171707668</c:v>
                </c:pt>
                <c:pt idx="372">
                  <c:v>32.728717810882792</c:v>
                </c:pt>
                <c:pt idx="373">
                  <c:v>32.859801450057915</c:v>
                </c:pt>
                <c:pt idx="374">
                  <c:v>32.961795459998399</c:v>
                </c:pt>
                <c:pt idx="375">
                  <c:v>33.107423913790839</c:v>
                </c:pt>
                <c:pt idx="376">
                  <c:v>33.151118460182545</c:v>
                </c:pt>
                <c:pt idx="377">
                  <c:v>33.219094432629625</c:v>
                </c:pt>
                <c:pt idx="378">
                  <c:v>33.413285738532799</c:v>
                </c:pt>
                <c:pt idx="379">
                  <c:v>33.418154044251821</c:v>
                </c:pt>
                <c:pt idx="380">
                  <c:v>33.311351831132058</c:v>
                </c:pt>
                <c:pt idx="381">
                  <c:v>33.573519109482305</c:v>
                </c:pt>
                <c:pt idx="382">
                  <c:v>33.656039896546694</c:v>
                </c:pt>
                <c:pt idx="383">
                  <c:v>33.777447026823523</c:v>
                </c:pt>
                <c:pt idx="384">
                  <c:v>33.791991841440847</c:v>
                </c:pt>
                <c:pt idx="385">
                  <c:v>33.908530665998647</c:v>
                </c:pt>
                <c:pt idx="386">
                  <c:v>34.054159119791095</c:v>
                </c:pt>
                <c:pt idx="387">
                  <c:v>34.034745999454749</c:v>
                </c:pt>
                <c:pt idx="388">
                  <c:v>34.161021435450593</c:v>
                </c:pt>
                <c:pt idx="389">
                  <c:v>34.272691954289378</c:v>
                </c:pt>
                <c:pt idx="390">
                  <c:v>34.432865222699142</c:v>
                </c:pt>
                <c:pt idx="391">
                  <c:v>34.491164686247913</c:v>
                </c:pt>
                <c:pt idx="392">
                  <c:v>34.583422084750346</c:v>
                </c:pt>
                <c:pt idx="393">
                  <c:v>34.646529751478404</c:v>
                </c:pt>
                <c:pt idx="394">
                  <c:v>34.772745084934506</c:v>
                </c:pt>
                <c:pt idx="395">
                  <c:v>34.78728989955183</c:v>
                </c:pt>
                <c:pt idx="396">
                  <c:v>34.923241844445968</c:v>
                </c:pt>
                <c:pt idx="397">
                  <c:v>34.942654964782321</c:v>
                </c:pt>
                <c:pt idx="398">
                  <c:v>35.02036754866743</c:v>
                </c:pt>
                <c:pt idx="399">
                  <c:v>35.083475215395481</c:v>
                </c:pt>
                <c:pt idx="400">
                  <c:v>35.180600919616943</c:v>
                </c:pt>
                <c:pt idx="401">
                  <c:v>35.282534827017685</c:v>
                </c:pt>
                <c:pt idx="402">
                  <c:v>35.369923919801096</c:v>
                </c:pt>
                <c:pt idx="403">
                  <c:v>35.452504809405234</c:v>
                </c:pt>
                <c:pt idx="404">
                  <c:v>35.520480781852307</c:v>
                </c:pt>
                <c:pt idx="405">
                  <c:v>35.612678077814998</c:v>
                </c:pt>
                <c:pt idx="406">
                  <c:v>35.743761716990129</c:v>
                </c:pt>
                <c:pt idx="407">
                  <c:v>35.768043143045489</c:v>
                </c:pt>
                <c:pt idx="408">
                  <c:v>35.870037152985972</c:v>
                </c:pt>
                <c:pt idx="409">
                  <c:v>35.918600005096692</c:v>
                </c:pt>
                <c:pt idx="410">
                  <c:v>35.94768963433134</c:v>
                </c:pt>
                <c:pt idx="411">
                  <c:v>36.107923005280853</c:v>
                </c:pt>
                <c:pt idx="412">
                  <c:v>36.263288070511337</c:v>
                </c:pt>
                <c:pt idx="413">
                  <c:v>36.3700902836311</c:v>
                </c:pt>
                <c:pt idx="414">
                  <c:v>36.51091053424426</c:v>
                </c:pt>
                <c:pt idx="415">
                  <c:v>36.588563015589642</c:v>
                </c:pt>
                <c:pt idx="416">
                  <c:v>36.743928080820133</c:v>
                </c:pt>
                <c:pt idx="417">
                  <c:v>36.875071822534991</c:v>
                </c:pt>
                <c:pt idx="418">
                  <c:v>36.972137424216704</c:v>
                </c:pt>
                <c:pt idx="419">
                  <c:v>37.035245090944763</c:v>
                </c:pt>
                <c:pt idx="420">
                  <c:v>37.142107406604261</c:v>
                </c:pt>
                <c:pt idx="421">
                  <c:v>37.132370795166217</c:v>
                </c:pt>
                <c:pt idx="422">
                  <c:v>37.277999248958665</c:v>
                </c:pt>
                <c:pt idx="423">
                  <c:v>37.370256647461105</c:v>
                </c:pt>
                <c:pt idx="424">
                  <c:v>37.481927166299883</c:v>
                </c:pt>
                <c:pt idx="425">
                  <c:v>37.637292231530374</c:v>
                </c:pt>
                <c:pt idx="426">
                  <c:v>37.705268203977447</c:v>
                </c:pt>
                <c:pt idx="427">
                  <c:v>37.875238186364996</c:v>
                </c:pt>
                <c:pt idx="428">
                  <c:v>37.996585214102076</c:v>
                </c:pt>
                <c:pt idx="429">
                  <c:v>38.1276688532772</c:v>
                </c:pt>
                <c:pt idx="430">
                  <c:v>38.307315344563051</c:v>
                </c:pt>
                <c:pt idx="431">
                  <c:v>38.307315344563051</c:v>
                </c:pt>
                <c:pt idx="432">
                  <c:v>38.399572743065491</c:v>
                </c:pt>
                <c:pt idx="433">
                  <c:v>38.491830141567924</c:v>
                </c:pt>
                <c:pt idx="434">
                  <c:v>38.618045475024026</c:v>
                </c:pt>
                <c:pt idx="435">
                  <c:v>38.656871715696717</c:v>
                </c:pt>
                <c:pt idx="436">
                  <c:v>38.797691966309884</c:v>
                </c:pt>
                <c:pt idx="437">
                  <c:v>38.889949364812324</c:v>
                </c:pt>
                <c:pt idx="438">
                  <c:v>38.982206763314757</c:v>
                </c:pt>
                <c:pt idx="439">
                  <c:v>39.098745587872557</c:v>
                </c:pt>
                <c:pt idx="440">
                  <c:v>39.161853254600608</c:v>
                </c:pt>
                <c:pt idx="441">
                  <c:v>39.35604456050379</c:v>
                </c:pt>
                <c:pt idx="442">
                  <c:v>39.491996505397928</c:v>
                </c:pt>
                <c:pt idx="443">
                  <c:v>39.627948450292067</c:v>
                </c:pt>
                <c:pt idx="444">
                  <c:v>39.700792728458175</c:v>
                </c:pt>
                <c:pt idx="445">
                  <c:v>39.763900395186219</c:v>
                </c:pt>
                <c:pt idx="446">
                  <c:v>39.890115728642321</c:v>
                </c:pt>
                <c:pt idx="447">
                  <c:v>40.01152285891915</c:v>
                </c:pt>
                <c:pt idx="448">
                  <c:v>40.142606498094267</c:v>
                </c:pt>
                <c:pt idx="449">
                  <c:v>40.293103257605743</c:v>
                </c:pt>
                <c:pt idx="450">
                  <c:v>40.419318591061845</c:v>
                </c:pt>
                <c:pt idx="451">
                  <c:v>40.506707683845256</c:v>
                </c:pt>
                <c:pt idx="452">
                  <c:v>40.662072749075747</c:v>
                </c:pt>
                <c:pt idx="453">
                  <c:v>40.720372212624518</c:v>
                </c:pt>
                <c:pt idx="454">
                  <c:v>40.851455851799642</c:v>
                </c:pt>
                <c:pt idx="455">
                  <c:v>40.880545481034282</c:v>
                </c:pt>
                <c:pt idx="456">
                  <c:v>41.050515463421839</c:v>
                </c:pt>
                <c:pt idx="457">
                  <c:v>41.128167944767213</c:v>
                </c:pt>
                <c:pt idx="458">
                  <c:v>41.230161954707683</c:v>
                </c:pt>
                <c:pt idx="459">
                  <c:v>41.235030260426711</c:v>
                </c:pt>
                <c:pt idx="460">
                  <c:v>41.414616649172828</c:v>
                </c:pt>
                <c:pt idx="461">
                  <c:v>41.492329233057937</c:v>
                </c:pt>
                <c:pt idx="462">
                  <c:v>41.589454937279399</c:v>
                </c:pt>
                <c:pt idx="463">
                  <c:v>41.764233122846228</c:v>
                </c:pt>
                <c:pt idx="464">
                  <c:v>41.555436899785981</c:v>
                </c:pt>
                <c:pt idx="465">
                  <c:v>41.992442466242807</c:v>
                </c:pt>
                <c:pt idx="466">
                  <c:v>41.992442466242807</c:v>
                </c:pt>
                <c:pt idx="467">
                  <c:v>42.108921188260872</c:v>
                </c:pt>
                <c:pt idx="468">
                  <c:v>42.225460012818672</c:v>
                </c:pt>
                <c:pt idx="469">
                  <c:v>42.409974809823545</c:v>
                </c:pt>
                <c:pt idx="470">
                  <c:v>42.409974809823545</c:v>
                </c:pt>
                <c:pt idx="471">
                  <c:v>42.502232208325985</c:v>
                </c:pt>
                <c:pt idx="472">
                  <c:v>42.657597273556469</c:v>
                </c:pt>
                <c:pt idx="473">
                  <c:v>42.701291819948175</c:v>
                </c:pt>
                <c:pt idx="474">
                  <c:v>42.803225727348917</c:v>
                </c:pt>
                <c:pt idx="475">
                  <c:v>42.963459098298429</c:v>
                </c:pt>
                <c:pt idx="476">
                  <c:v>42.992608830072818</c:v>
                </c:pt>
                <c:pt idx="477">
                  <c:v>43.070261311418186</c:v>
                </c:pt>
                <c:pt idx="478">
                  <c:v>43.186800135975986</c:v>
                </c:pt>
                <c:pt idx="479">
                  <c:v>43.249907802704037</c:v>
                </c:pt>
                <c:pt idx="480">
                  <c:v>43.371254830441124</c:v>
                </c:pt>
                <c:pt idx="481">
                  <c:v>43.487793654998924</c:v>
                </c:pt>
                <c:pt idx="482">
                  <c:v>43.575182747782335</c:v>
                </c:pt>
                <c:pt idx="483">
                  <c:v>43.745152730169885</c:v>
                </c:pt>
                <c:pt idx="484">
                  <c:v>43.759697544787208</c:v>
                </c:pt>
                <c:pt idx="485">
                  <c:v>44.046146249192823</c:v>
                </c:pt>
                <c:pt idx="486">
                  <c:v>44.148140259133307</c:v>
                </c:pt>
                <c:pt idx="487">
                  <c:v>44.24520586081502</c:v>
                </c:pt>
                <c:pt idx="488">
                  <c:v>44.322918444700136</c:v>
                </c:pt>
                <c:pt idx="489">
                  <c:v>44.410307537483547</c:v>
                </c:pt>
                <c:pt idx="490">
                  <c:v>44.410307537483547</c:v>
                </c:pt>
                <c:pt idx="491">
                  <c:v>44.55106768555698</c:v>
                </c:pt>
                <c:pt idx="492">
                  <c:v>44.730714176842831</c:v>
                </c:pt>
                <c:pt idx="493">
                  <c:v>44.871534427455998</c:v>
                </c:pt>
                <c:pt idx="494">
                  <c:v>44.915228973847704</c:v>
                </c:pt>
                <c:pt idx="495">
                  <c:v>45.051180918741842</c:v>
                </c:pt>
                <c:pt idx="496">
                  <c:v>45.1142885854699</c:v>
                </c:pt>
                <c:pt idx="497">
                  <c:v>45.259977141802089</c:v>
                </c:pt>
                <c:pt idx="498">
                  <c:v>45.269653650700391</c:v>
                </c:pt>
                <c:pt idx="499">
                  <c:v>45.454168447705264</c:v>
                </c:pt>
                <c:pt idx="500">
                  <c:v>45.560970660825021</c:v>
                </c:pt>
                <c:pt idx="501">
                  <c:v>45.672641179663799</c:v>
                </c:pt>
                <c:pt idx="502">
                  <c:v>45.988239615843803</c:v>
                </c:pt>
                <c:pt idx="503">
                  <c:v>46.06108389400989</c:v>
                </c:pt>
                <c:pt idx="504">
                  <c:v>46.25040689419405</c:v>
                </c:pt>
                <c:pt idx="505">
                  <c:v>46.342664292696483</c:v>
                </c:pt>
                <c:pt idx="506">
                  <c:v>46.415508570862578</c:v>
                </c:pt>
                <c:pt idx="507">
                  <c:v>46.590286756429414</c:v>
                </c:pt>
                <c:pt idx="508">
                  <c:v>46.614568182484774</c:v>
                </c:pt>
                <c:pt idx="509">
                  <c:v>46.716502089885516</c:v>
                </c:pt>
                <c:pt idx="510">
                  <c:v>46.852454034779655</c:v>
                </c:pt>
                <c:pt idx="511">
                  <c:v>46.934974821844051</c:v>
                </c:pt>
                <c:pt idx="512">
                  <c:v>47.051513646401851</c:v>
                </c:pt>
                <c:pt idx="513">
                  <c:v>47.168052470959658</c:v>
                </c:pt>
                <c:pt idx="514">
                  <c:v>47.206878711632342</c:v>
                </c:pt>
                <c:pt idx="515">
                  <c:v>47.396261814356237</c:v>
                </c:pt>
                <c:pt idx="516">
                  <c:v>47.537021962429662</c:v>
                </c:pt>
                <c:pt idx="517">
                  <c:v>47.634147666651124</c:v>
                </c:pt>
                <c:pt idx="518">
                  <c:v>47.697255333379175</c:v>
                </c:pt>
                <c:pt idx="519">
                  <c:v>47.804057546498932</c:v>
                </c:pt>
                <c:pt idx="520">
                  <c:v>47.881770130384048</c:v>
                </c:pt>
                <c:pt idx="521">
                  <c:v>47.988572343503805</c:v>
                </c:pt>
                <c:pt idx="522">
                  <c:v>48.182763649406986</c:v>
                </c:pt>
                <c:pt idx="523">
                  <c:v>48.177895343687965</c:v>
                </c:pt>
                <c:pt idx="524">
                  <c:v>48.279889353628441</c:v>
                </c:pt>
                <c:pt idx="525">
                  <c:v>48.328452205739168</c:v>
                </c:pt>
                <c:pt idx="526">
                  <c:v>48.415841298522579</c:v>
                </c:pt>
                <c:pt idx="527">
                  <c:v>48.537188326259667</c:v>
                </c:pt>
                <c:pt idx="528">
                  <c:v>48.707158308647223</c:v>
                </c:pt>
                <c:pt idx="529">
                  <c:v>48.799415707149656</c:v>
                </c:pt>
                <c:pt idx="530">
                  <c:v>48.901349614550391</c:v>
                </c:pt>
                <c:pt idx="531">
                  <c:v>48.998475318771852</c:v>
                </c:pt>
                <c:pt idx="532">
                  <c:v>49.139235466845278</c:v>
                </c:pt>
                <c:pt idx="533">
                  <c:v>49.192666624675027</c:v>
                </c:pt>
                <c:pt idx="534">
                  <c:v>49.323750263850151</c:v>
                </c:pt>
                <c:pt idx="535">
                  <c:v>49.440289088407951</c:v>
                </c:pt>
                <c:pt idx="536">
                  <c:v>49.600522459357457</c:v>
                </c:pt>
                <c:pt idx="537">
                  <c:v>49.668498431804537</c:v>
                </c:pt>
                <c:pt idx="538">
                  <c:v>49.74128260743089</c:v>
                </c:pt>
                <c:pt idx="539">
                  <c:v>49.838408311652344</c:v>
                </c:pt>
                <c:pt idx="540">
                  <c:v>49.867558043426733</c:v>
                </c:pt>
                <c:pt idx="541">
                  <c:v>50.04714443217285</c:v>
                </c:pt>
                <c:pt idx="542">
                  <c:v>50.09089908110429</c:v>
                </c:pt>
                <c:pt idx="543">
                  <c:v>50.212246108841377</c:v>
                </c:pt>
                <c:pt idx="544">
                  <c:v>50.294766895905774</c:v>
                </c:pt>
                <c:pt idx="545">
                  <c:v>50.464736878293316</c:v>
                </c:pt>
                <c:pt idx="546">
                  <c:v>50.479281692910639</c:v>
                </c:pt>
                <c:pt idx="547">
                  <c:v>50.566670785694058</c:v>
                </c:pt>
                <c:pt idx="548">
                  <c:v>50.731772462362585</c:v>
                </c:pt>
                <c:pt idx="549">
                  <c:v>50.877400916155032</c:v>
                </c:pt>
                <c:pt idx="550">
                  <c:v>50.857987795818694</c:v>
                </c:pt>
                <c:pt idx="551">
                  <c:v>51.037634287104552</c:v>
                </c:pt>
                <c:pt idx="552">
                  <c:v>51.066784018878934</c:v>
                </c:pt>
                <c:pt idx="553">
                  <c:v>51.163849620560654</c:v>
                </c:pt>
                <c:pt idx="554">
                  <c:v>51.392058963957226</c:v>
                </c:pt>
                <c:pt idx="555">
                  <c:v>51.494052973897709</c:v>
                </c:pt>
                <c:pt idx="556">
                  <c:v>51.595986881298458</c:v>
                </c:pt>
                <c:pt idx="557">
                  <c:v>51.693112585519899</c:v>
                </c:pt>
                <c:pt idx="558">
                  <c:v>51.722202214754553</c:v>
                </c:pt>
                <c:pt idx="559">
                  <c:v>51.84847765075039</c:v>
                </c:pt>
                <c:pt idx="560">
                  <c:v>51.930998437814793</c:v>
                </c:pt>
                <c:pt idx="561">
                  <c:v>52.028124142036248</c:v>
                </c:pt>
                <c:pt idx="562">
                  <c:v>52.154339475492357</c:v>
                </c:pt>
                <c:pt idx="563">
                  <c:v>52.231991956837724</c:v>
                </c:pt>
                <c:pt idx="564">
                  <c:v>52.319381049621136</c:v>
                </c:pt>
                <c:pt idx="565">
                  <c:v>52.479614420570648</c:v>
                </c:pt>
                <c:pt idx="566">
                  <c:v>52.591284939409434</c:v>
                </c:pt>
                <c:pt idx="567">
                  <c:v>52.790344551031623</c:v>
                </c:pt>
                <c:pt idx="568">
                  <c:v>52.814625977086983</c:v>
                </c:pt>
                <c:pt idx="569">
                  <c:v>52.921428190206747</c:v>
                </c:pt>
                <c:pt idx="570">
                  <c:v>52.960314533419179</c:v>
                </c:pt>
                <c:pt idx="571">
                  <c:v>53.149637533603332</c:v>
                </c:pt>
                <c:pt idx="572">
                  <c:v>53.13996102470503</c:v>
                </c:pt>
                <c:pt idx="573">
                  <c:v>53.295326089935514</c:v>
                </c:pt>
                <c:pt idx="574">
                  <c:v>53.431217932289925</c:v>
                </c:pt>
                <c:pt idx="575">
                  <c:v>53.499193904736991</c:v>
                </c:pt>
                <c:pt idx="576">
                  <c:v>53.596319608958453</c:v>
                </c:pt>
                <c:pt idx="577">
                  <c:v>53.732271553852605</c:v>
                </c:pt>
                <c:pt idx="578">
                  <c:v>53.78570271168234</c:v>
                </c:pt>
                <c:pt idx="579">
                  <c:v>53.911918045138449</c:v>
                </c:pt>
                <c:pt idx="580">
                  <c:v>53.809924035197973</c:v>
                </c:pt>
                <c:pt idx="581">
                  <c:v>54.120714268198689</c:v>
                </c:pt>
                <c:pt idx="582">
                  <c:v>54.261474416272115</c:v>
                </c:pt>
                <c:pt idx="583">
                  <c:v>54.421707787221635</c:v>
                </c:pt>
                <c:pt idx="584">
                  <c:v>54.450857518996017</c:v>
                </c:pt>
                <c:pt idx="585">
                  <c:v>54.567336241014068</c:v>
                </c:pt>
                <c:pt idx="586">
                  <c:v>54.567336241014068</c:v>
                </c:pt>
                <c:pt idx="587">
                  <c:v>54.577072852452119</c:v>
                </c:pt>
                <c:pt idx="588">
                  <c:v>54.824695316185043</c:v>
                </c:pt>
                <c:pt idx="589">
                  <c:v>54.965515566798196</c:v>
                </c:pt>
                <c:pt idx="590">
                  <c:v>55.140293752365032</c:v>
                </c:pt>
                <c:pt idx="591">
                  <c:v>55.125688835207967</c:v>
                </c:pt>
                <c:pt idx="592">
                  <c:v>55.145162058084054</c:v>
                </c:pt>
                <c:pt idx="593">
                  <c:v>55.164575178420407</c:v>
                </c:pt>
                <c:pt idx="594">
                  <c:v>55.373311298940891</c:v>
                </c:pt>
                <c:pt idx="595">
                  <c:v>55.441287271387971</c:v>
                </c:pt>
                <c:pt idx="596">
                  <c:v>55.504394938116022</c:v>
                </c:pt>
                <c:pt idx="597">
                  <c:v>55.596652336618455</c:v>
                </c:pt>
                <c:pt idx="598">
                  <c:v>55.747209198669665</c:v>
                </c:pt>
                <c:pt idx="599">
                  <c:v>55.747209198669665</c:v>
                </c:pt>
                <c:pt idx="600">
                  <c:v>55.863687920687731</c:v>
                </c:pt>
                <c:pt idx="601">
                  <c:v>55.946268810291855</c:v>
                </c:pt>
                <c:pt idx="602">
                  <c:v>56.106442078701626</c:v>
                </c:pt>
                <c:pt idx="603">
                  <c:v>56.213304394361131</c:v>
                </c:pt>
                <c:pt idx="604">
                  <c:v>56.295825181425535</c:v>
                </c:pt>
                <c:pt idx="605">
                  <c:v>56.431777126319673</c:v>
                </c:pt>
                <c:pt idx="606">
                  <c:v>56.470603366992371</c:v>
                </c:pt>
                <c:pt idx="607">
                  <c:v>56.577405580112121</c:v>
                </c:pt>
                <c:pt idx="608">
                  <c:v>56.674531284333575</c:v>
                </c:pt>
                <c:pt idx="609">
                  <c:v>56.737638951061626</c:v>
                </c:pt>
                <c:pt idx="610">
                  <c:v>56.839572858462368</c:v>
                </c:pt>
                <c:pt idx="611">
                  <c:v>57.009542840849925</c:v>
                </c:pt>
                <c:pt idx="612">
                  <c:v>56.999806229411874</c:v>
                </c:pt>
                <c:pt idx="613">
                  <c:v>57.101800239352357</c:v>
                </c:pt>
                <c:pt idx="614">
                  <c:v>57.223147267089445</c:v>
                </c:pt>
                <c:pt idx="615">
                  <c:v>57.305728156693576</c:v>
                </c:pt>
                <c:pt idx="616">
                  <c:v>57.40766206409431</c:v>
                </c:pt>
                <c:pt idx="617">
                  <c:v>57.417398675532354</c:v>
                </c:pt>
                <c:pt idx="618">
                  <c:v>57.616458287154551</c:v>
                </c:pt>
                <c:pt idx="619">
                  <c:v>57.655284527827234</c:v>
                </c:pt>
                <c:pt idx="620">
                  <c:v>57.703847379937962</c:v>
                </c:pt>
                <c:pt idx="621">
                  <c:v>57.776631555564322</c:v>
                </c:pt>
                <c:pt idx="622">
                  <c:v>57.985427778624562</c:v>
                </c:pt>
                <c:pt idx="623">
                  <c:v>58.131056232417002</c:v>
                </c:pt>
                <c:pt idx="624">
                  <c:v>58.242726751255788</c:v>
                </c:pt>
                <c:pt idx="625">
                  <c:v>58.344720761196264</c:v>
                </c:pt>
                <c:pt idx="626">
                  <c:v>58.466067788933344</c:v>
                </c:pt>
                <c:pt idx="627">
                  <c:v>58.524367252482115</c:v>
                </c:pt>
                <c:pt idx="628">
                  <c:v>58.733103373002614</c:v>
                </c:pt>
                <c:pt idx="629">
                  <c:v>58.762253104777002</c:v>
                </c:pt>
                <c:pt idx="630">
                  <c:v>58.791402836551384</c:v>
                </c:pt>
                <c:pt idx="631">
                  <c:v>59.000138957071883</c:v>
                </c:pt>
                <c:pt idx="632">
                  <c:v>59.034156994565286</c:v>
                </c:pt>
                <c:pt idx="633">
                  <c:v>59.068114929518948</c:v>
                </c:pt>
                <c:pt idx="634">
                  <c:v>59.165240633740417</c:v>
                </c:pt>
                <c:pt idx="635">
                  <c:v>59.272042846860174</c:v>
                </c:pt>
                <c:pt idx="636">
                  <c:v>59.320605698970908</c:v>
                </c:pt>
                <c:pt idx="637">
                  <c:v>59.417731403192363</c:v>
                </c:pt>
                <c:pt idx="638">
                  <c:v>59.495383884537745</c:v>
                </c:pt>
                <c:pt idx="639">
                  <c:v>59.641072440869912</c:v>
                </c:pt>
                <c:pt idx="640">
                  <c:v>59.806114014998705</c:v>
                </c:pt>
                <c:pt idx="641">
                  <c:v>59.820718932155771</c:v>
                </c:pt>
                <c:pt idx="642">
                  <c:v>60.000365423441629</c:v>
                </c:pt>
                <c:pt idx="643">
                  <c:v>60.024586746957247</c:v>
                </c:pt>
                <c:pt idx="644">
                  <c:v>60.121772553718444</c:v>
                </c:pt>
                <c:pt idx="645">
                  <c:v>60.208921236342903</c:v>
                </c:pt>
                <c:pt idx="646">
                  <c:v>60.325520163440444</c:v>
                </c:pt>
                <c:pt idx="647">
                  <c:v>60.422886277820872</c:v>
                </c:pt>
                <c:pt idx="648">
                  <c:v>60.461351903255107</c:v>
                </c:pt>
                <c:pt idx="649">
                  <c:v>60.563526220814815</c:v>
                </c:pt>
                <c:pt idx="650">
                  <c:v>60.617017481184305</c:v>
                </c:pt>
                <c:pt idx="651">
                  <c:v>60.675316944733076</c:v>
                </c:pt>
                <c:pt idx="652">
                  <c:v>60.806340481368458</c:v>
                </c:pt>
                <c:pt idx="653">
                  <c:v>60.913323002107433</c:v>
                </c:pt>
                <c:pt idx="654">
                  <c:v>61.014896294269725</c:v>
                </c:pt>
                <c:pt idx="655">
                  <c:v>61.073195757818496</c:v>
                </c:pt>
                <c:pt idx="656">
                  <c:v>61.117070611829433</c:v>
                </c:pt>
                <c:pt idx="657">
                  <c:v>61.121878815008714</c:v>
                </c:pt>
                <c:pt idx="658">
                  <c:v>61.257710554823376</c:v>
                </c:pt>
                <c:pt idx="659">
                  <c:v>61.301585408834306</c:v>
                </c:pt>
                <c:pt idx="660">
                  <c:v>61.495716612197739</c:v>
                </c:pt>
                <c:pt idx="661">
                  <c:v>61.51014122173558</c:v>
                </c:pt>
                <c:pt idx="662">
                  <c:v>61.563632482105071</c:v>
                </c:pt>
                <c:pt idx="663">
                  <c:v>61.568440685284358</c:v>
                </c:pt>
                <c:pt idx="664">
                  <c:v>61.830487758555115</c:v>
                </c:pt>
                <c:pt idx="665">
                  <c:v>61.903812857039142</c:v>
                </c:pt>
                <c:pt idx="666">
                  <c:v>62.005386149201428</c:v>
                </c:pt>
                <c:pt idx="667">
                  <c:v>62.093135857223295</c:v>
                </c:pt>
                <c:pt idx="668">
                  <c:v>62.146627117592779</c:v>
                </c:pt>
                <c:pt idx="669">
                  <c:v>62.277650654228175</c:v>
                </c:pt>
                <c:pt idx="670">
                  <c:v>62.432715206759951</c:v>
                </c:pt>
                <c:pt idx="671">
                  <c:v>62.549314133857493</c:v>
                </c:pt>
                <c:pt idx="672">
                  <c:v>62.491014670308722</c:v>
                </c:pt>
                <c:pt idx="673">
                  <c:v>62.573355149753894</c:v>
                </c:pt>
                <c:pt idx="674">
                  <c:v>62.607613597406264</c:v>
                </c:pt>
                <c:pt idx="675">
                  <c:v>62.699570483210003</c:v>
                </c:pt>
                <c:pt idx="676">
                  <c:v>62.811361207128265</c:v>
                </c:pt>
                <c:pt idx="677">
                  <c:v>62.801744800769704</c:v>
                </c:pt>
                <c:pt idx="678">
                  <c:v>62.947192946942927</c:v>
                </c:pt>
                <c:pt idx="679">
                  <c:v>62.947192946942927</c:v>
                </c:pt>
                <c:pt idx="680">
                  <c:v>63.010300613670971</c:v>
                </c:pt>
                <c:pt idx="681">
                  <c:v>63.13651594712708</c:v>
                </c:pt>
                <c:pt idx="682">
                  <c:v>63.17077439477945</c:v>
                </c:pt>
                <c:pt idx="683">
                  <c:v>63.277756915518431</c:v>
                </c:pt>
                <c:pt idx="684">
                  <c:v>63.282565118697711</c:v>
                </c:pt>
                <c:pt idx="685">
                  <c:v>63.238690264686774</c:v>
                </c:pt>
                <c:pt idx="686">
                  <c:v>63.311414337773392</c:v>
                </c:pt>
                <c:pt idx="687">
                  <c:v>63.467079915702584</c:v>
                </c:pt>
                <c:pt idx="688">
                  <c:v>63.549420395147756</c:v>
                </c:pt>
                <c:pt idx="689">
                  <c:v>63.651594712707464</c:v>
                </c:pt>
                <c:pt idx="690">
                  <c:v>63.75797620804903</c:v>
                </c:pt>
                <c:pt idx="691">
                  <c:v>63.879383338325859</c:v>
                </c:pt>
                <c:pt idx="692">
                  <c:v>63.942491005053903</c:v>
                </c:pt>
                <c:pt idx="693">
                  <c:v>64.025432509896476</c:v>
                </c:pt>
                <c:pt idx="694">
                  <c:v>64.190113468786819</c:v>
                </c:pt>
                <c:pt idx="695">
                  <c:v>64.20994730690137</c:v>
                </c:pt>
                <c:pt idx="696">
                  <c:v>64.331354437178192</c:v>
                </c:pt>
                <c:pt idx="697">
                  <c:v>64.365011859433139</c:v>
                </c:pt>
                <c:pt idx="698">
                  <c:v>64.457569770634279</c:v>
                </c:pt>
                <c:pt idx="699">
                  <c:v>64.48161078653068</c:v>
                </c:pt>
                <c:pt idx="700">
                  <c:v>64.530293843720898</c:v>
                </c:pt>
                <c:pt idx="701">
                  <c:v>64.539910250079458</c:v>
                </c:pt>
                <c:pt idx="702">
                  <c:v>64.690767624829377</c:v>
                </c:pt>
                <c:pt idx="703">
                  <c:v>64.758683494736701</c:v>
                </c:pt>
                <c:pt idx="704">
                  <c:v>64.8362157710026</c:v>
                </c:pt>
                <c:pt idx="705">
                  <c:v>64.869873193257547</c:v>
                </c:pt>
                <c:pt idx="706">
                  <c:v>64.986472120355103</c:v>
                </c:pt>
                <c:pt idx="707">
                  <c:v>65.020730568007465</c:v>
                </c:pt>
                <c:pt idx="708">
                  <c:v>65.103071047452644</c:v>
                </c:pt>
                <c:pt idx="709">
                  <c:v>65.107879250631925</c:v>
                </c:pt>
                <c:pt idx="710">
                  <c:v>65.180603323718529</c:v>
                </c:pt>
                <c:pt idx="711">
                  <c:v>65.263544828561109</c:v>
                </c:pt>
                <c:pt idx="712">
                  <c:v>65.282777641278244</c:v>
                </c:pt>
                <c:pt idx="713">
                  <c:v>65.350693511185568</c:v>
                </c:pt>
                <c:pt idx="714">
                  <c:v>65.491333454179511</c:v>
                </c:pt>
                <c:pt idx="715">
                  <c:v>65.574274959022091</c:v>
                </c:pt>
                <c:pt idx="716">
                  <c:v>65.549632917728275</c:v>
                </c:pt>
                <c:pt idx="717">
                  <c:v>65.671040048005111</c:v>
                </c:pt>
                <c:pt idx="718">
                  <c:v>65.782830771923372</c:v>
                </c:pt>
                <c:pt idx="719">
                  <c:v>65.792447178281918</c:v>
                </c:pt>
                <c:pt idx="720">
                  <c:v>65.836322032292856</c:v>
                </c:pt>
                <c:pt idx="721">
                  <c:v>65.860363048189257</c:v>
                </c:pt>
                <c:pt idx="722">
                  <c:v>65.948112756211117</c:v>
                </c:pt>
                <c:pt idx="723">
                  <c:v>66.020836829297721</c:v>
                </c:pt>
                <c:pt idx="724">
                  <c:v>66.156668569112398</c:v>
                </c:pt>
                <c:pt idx="725">
                  <c:v>66.190927016764761</c:v>
                </c:pt>
                <c:pt idx="726">
                  <c:v>66.234200845378282</c:v>
                </c:pt>
                <c:pt idx="727">
                  <c:v>66.249226480313538</c:v>
                </c:pt>
                <c:pt idx="728">
                  <c:v>66.355607975655104</c:v>
                </c:pt>
                <c:pt idx="729">
                  <c:v>66.399482829666042</c:v>
                </c:pt>
                <c:pt idx="730">
                  <c:v>66.516081756763583</c:v>
                </c:pt>
                <c:pt idx="731">
                  <c:v>66.540122772659984</c:v>
                </c:pt>
                <c:pt idx="732">
                  <c:v>66.496848944046462</c:v>
                </c:pt>
                <c:pt idx="733">
                  <c:v>66.647105293398965</c:v>
                </c:pt>
                <c:pt idx="734">
                  <c:v>66.666338106116086</c:v>
                </c:pt>
                <c:pt idx="735">
                  <c:v>66.787745236392908</c:v>
                </c:pt>
                <c:pt idx="736">
                  <c:v>66.792553439572188</c:v>
                </c:pt>
                <c:pt idx="737">
                  <c:v>66.870686741235488</c:v>
                </c:pt>
                <c:pt idx="738">
                  <c:v>66.841236496762392</c:v>
                </c:pt>
                <c:pt idx="739">
                  <c:v>66.850852903120966</c:v>
                </c:pt>
                <c:pt idx="740">
                  <c:v>66.953027220680653</c:v>
                </c:pt>
                <c:pt idx="741">
                  <c:v>66.923576976207571</c:v>
                </c:pt>
                <c:pt idx="742">
                  <c:v>67.016134887408711</c:v>
                </c:pt>
                <c:pt idx="743">
                  <c:v>67.088858960495315</c:v>
                </c:pt>
                <c:pt idx="744">
                  <c:v>67.118309204968412</c:v>
                </c:pt>
                <c:pt idx="745">
                  <c:v>67.10809177321245</c:v>
                </c:pt>
                <c:pt idx="746">
                  <c:v>67.151966627223374</c:v>
                </c:pt>
                <c:pt idx="747">
                  <c:v>67.282990163858756</c:v>
                </c:pt>
                <c:pt idx="748">
                  <c:v>67.307632205152572</c:v>
                </c:pt>
                <c:pt idx="749">
                  <c:v>67.438655741787954</c:v>
                </c:pt>
                <c:pt idx="750">
                  <c:v>67.492147002157438</c:v>
                </c:pt>
                <c:pt idx="751">
                  <c:v>67.467504960863636</c:v>
                </c:pt>
                <c:pt idx="752">
                  <c:v>67.579295684781897</c:v>
                </c:pt>
                <c:pt idx="753">
                  <c:v>67.501763408516013</c:v>
                </c:pt>
                <c:pt idx="754">
                  <c:v>67.642403351509955</c:v>
                </c:pt>
                <c:pt idx="755">
                  <c:v>67.671853595983038</c:v>
                </c:pt>
                <c:pt idx="756">
                  <c:v>67.705511018237999</c:v>
                </c:pt>
                <c:pt idx="757">
                  <c:v>67.787851497683164</c:v>
                </c:pt>
                <c:pt idx="758">
                  <c:v>67.831726351694101</c:v>
                </c:pt>
                <c:pt idx="759">
                  <c:v>67.91406683113928</c:v>
                </c:pt>
                <c:pt idx="760">
                  <c:v>67.919476059715961</c:v>
                </c:pt>
                <c:pt idx="761">
                  <c:v>68.006624742340421</c:v>
                </c:pt>
                <c:pt idx="762">
                  <c:v>68.021049351878247</c:v>
                </c:pt>
                <c:pt idx="763">
                  <c:v>68.035473961416102</c:v>
                </c:pt>
                <c:pt idx="764">
                  <c:v>68.040282164595368</c:v>
                </c:pt>
                <c:pt idx="765">
                  <c:v>68.108799059900122</c:v>
                </c:pt>
                <c:pt idx="766">
                  <c:v>68.142456482155083</c:v>
                </c:pt>
                <c:pt idx="767">
                  <c:v>68.219988758420968</c:v>
                </c:pt>
                <c:pt idx="768">
                  <c:v>68.322163075980669</c:v>
                </c:pt>
                <c:pt idx="769">
                  <c:v>68.336587685518509</c:v>
                </c:pt>
                <c:pt idx="770">
                  <c:v>68.366037929991606</c:v>
                </c:pt>
                <c:pt idx="771">
                  <c:v>68.414720987181809</c:v>
                </c:pt>
                <c:pt idx="772">
                  <c:v>68.414720987181809</c:v>
                </c:pt>
                <c:pt idx="773">
                  <c:v>68.433953799898944</c:v>
                </c:pt>
                <c:pt idx="774">
                  <c:v>68.511486076164829</c:v>
                </c:pt>
                <c:pt idx="775">
                  <c:v>68.511486076164829</c:v>
                </c:pt>
                <c:pt idx="776">
                  <c:v>68.550552726996472</c:v>
                </c:pt>
                <c:pt idx="777">
                  <c:v>68.550552726996472</c:v>
                </c:pt>
                <c:pt idx="778">
                  <c:v>68.61366039372453</c:v>
                </c:pt>
                <c:pt idx="779">
                  <c:v>68.642509612800211</c:v>
                </c:pt>
                <c:pt idx="780">
                  <c:v>68.715233685886815</c:v>
                </c:pt>
                <c:pt idx="781">
                  <c:v>68.681576263631868</c:v>
                </c:pt>
                <c:pt idx="782">
                  <c:v>68.705617279528269</c:v>
                </c:pt>
                <c:pt idx="783">
                  <c:v>68.710425482707549</c:v>
                </c:pt>
                <c:pt idx="784">
                  <c:v>68.676768060452588</c:v>
                </c:pt>
                <c:pt idx="785">
                  <c:v>68.61846859690381</c:v>
                </c:pt>
                <c:pt idx="786">
                  <c:v>68.700809076348975</c:v>
                </c:pt>
                <c:pt idx="787">
                  <c:v>68.671959857273293</c:v>
                </c:pt>
                <c:pt idx="788">
                  <c:v>68.710425482707549</c:v>
                </c:pt>
                <c:pt idx="789">
                  <c:v>68.647317815979491</c:v>
                </c:pt>
                <c:pt idx="790">
                  <c:v>68.652126019158771</c:v>
                </c:pt>
                <c:pt idx="791">
                  <c:v>68.656934222338052</c:v>
                </c:pt>
                <c:pt idx="792">
                  <c:v>68.632893206441651</c:v>
                </c:pt>
                <c:pt idx="793">
                  <c:v>68.676768060452588</c:v>
                </c:pt>
                <c:pt idx="794">
                  <c:v>68.604043987365969</c:v>
                </c:pt>
                <c:pt idx="795">
                  <c:v>68.579401946072153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E1-4B90-9F7D-439E295E5B32}"/>
            </c:ext>
          </c:extLst>
        </c:ser>
        <c:ser>
          <c:idx val="0"/>
          <c:order val="2"/>
          <c:tx>
            <c:v>L30CZ-3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'L30CZ-3'!$Q$5:$Q$809</c:f>
              <c:numCache>
                <c:formatCode>General</c:formatCode>
                <c:ptCount val="805"/>
                <c:pt idx="0">
                  <c:v>0</c:v>
                </c:pt>
                <c:pt idx="1">
                  <c:v>3.4040600000000001E-5</c:v>
                </c:pt>
                <c:pt idx="2">
                  <c:v>-3.9012699999999998E-6</c:v>
                </c:pt>
                <c:pt idx="3">
                  <c:v>-2.6071899999999999E-6</c:v>
                </c:pt>
                <c:pt idx="4">
                  <c:v>-2.30929E-5</c:v>
                </c:pt>
                <c:pt idx="5">
                  <c:v>-1.37512E-5</c:v>
                </c:pt>
                <c:pt idx="6">
                  <c:v>-1.14952E-5</c:v>
                </c:pt>
                <c:pt idx="7">
                  <c:v>1.6656299999999998E-5</c:v>
                </c:pt>
                <c:pt idx="8">
                  <c:v>2.3515100000000001E-5</c:v>
                </c:pt>
                <c:pt idx="9">
                  <c:v>3.1358400000000001E-5</c:v>
                </c:pt>
                <c:pt idx="10">
                  <c:v>1.28885E-5</c:v>
                </c:pt>
                <c:pt idx="11">
                  <c:v>1.7615999999999999E-5</c:v>
                </c:pt>
                <c:pt idx="12">
                  <c:v>6.3281799999999994E-5</c:v>
                </c:pt>
                <c:pt idx="13">
                  <c:v>7.2973599999999995E-5</c:v>
                </c:pt>
                <c:pt idx="14">
                  <c:v>7.1646100000000005E-5</c:v>
                </c:pt>
                <c:pt idx="15">
                  <c:v>1.3332E-4</c:v>
                </c:pt>
                <c:pt idx="16">
                  <c:v>1.61741E-4</c:v>
                </c:pt>
                <c:pt idx="17">
                  <c:v>1.70679E-4</c:v>
                </c:pt>
                <c:pt idx="18">
                  <c:v>1.83458E-4</c:v>
                </c:pt>
                <c:pt idx="19">
                  <c:v>1.80337E-4</c:v>
                </c:pt>
                <c:pt idx="20">
                  <c:v>2.0055999999999999E-4</c:v>
                </c:pt>
                <c:pt idx="21">
                  <c:v>2.4179900000000001E-4</c:v>
                </c:pt>
                <c:pt idx="22">
                  <c:v>2.78249E-4</c:v>
                </c:pt>
                <c:pt idx="23">
                  <c:v>2.7981700000000002E-4</c:v>
                </c:pt>
                <c:pt idx="24">
                  <c:v>3.0010300000000002E-4</c:v>
                </c:pt>
                <c:pt idx="25">
                  <c:v>3.06946E-4</c:v>
                </c:pt>
                <c:pt idx="26">
                  <c:v>3.1122300000000001E-4</c:v>
                </c:pt>
                <c:pt idx="27">
                  <c:v>3.8255199999999998E-4</c:v>
                </c:pt>
                <c:pt idx="28">
                  <c:v>3.3265699999999998E-4</c:v>
                </c:pt>
                <c:pt idx="29">
                  <c:v>3.6384900000000002E-4</c:v>
                </c:pt>
                <c:pt idx="30">
                  <c:v>4.1102100000000002E-4</c:v>
                </c:pt>
                <c:pt idx="31">
                  <c:v>4.6406000000000003E-4</c:v>
                </c:pt>
                <c:pt idx="32">
                  <c:v>5.1143300000000005E-4</c:v>
                </c:pt>
                <c:pt idx="33">
                  <c:v>5.8281999999999995E-4</c:v>
                </c:pt>
                <c:pt idx="34">
                  <c:v>5.8472099999999996E-4</c:v>
                </c:pt>
                <c:pt idx="35">
                  <c:v>6.0582099999999999E-4</c:v>
                </c:pt>
                <c:pt idx="36">
                  <c:v>6.86552E-4</c:v>
                </c:pt>
                <c:pt idx="37">
                  <c:v>8.2301300000000004E-4</c:v>
                </c:pt>
                <c:pt idx="38">
                  <c:v>8.5433899999999997E-4</c:v>
                </c:pt>
                <c:pt idx="39">
                  <c:v>9.3490000000000001E-4</c:v>
                </c:pt>
                <c:pt idx="40">
                  <c:v>1.01227E-3</c:v>
                </c:pt>
                <c:pt idx="41">
                  <c:v>1.0557800000000001E-3</c:v>
                </c:pt>
                <c:pt idx="42">
                  <c:v>1.2093799999999999E-3</c:v>
                </c:pt>
                <c:pt idx="43">
                  <c:v>1.2536299999999999E-3</c:v>
                </c:pt>
                <c:pt idx="44">
                  <c:v>1.37105E-3</c:v>
                </c:pt>
                <c:pt idx="45">
                  <c:v>1.3865699999999999E-3</c:v>
                </c:pt>
                <c:pt idx="46">
                  <c:v>1.53864E-3</c:v>
                </c:pt>
                <c:pt idx="47">
                  <c:v>1.6626E-3</c:v>
                </c:pt>
                <c:pt idx="48">
                  <c:v>1.8174599999999999E-3</c:v>
                </c:pt>
                <c:pt idx="49">
                  <c:v>1.91541E-3</c:v>
                </c:pt>
                <c:pt idx="50">
                  <c:v>2.1241400000000001E-3</c:v>
                </c:pt>
                <c:pt idx="51">
                  <c:v>2.2686300000000002E-3</c:v>
                </c:pt>
                <c:pt idx="52">
                  <c:v>2.4329299999999998E-3</c:v>
                </c:pt>
                <c:pt idx="53">
                  <c:v>2.6124299999999998E-3</c:v>
                </c:pt>
                <c:pt idx="54">
                  <c:v>2.7893900000000001E-3</c:v>
                </c:pt>
                <c:pt idx="55">
                  <c:v>2.88813E-3</c:v>
                </c:pt>
                <c:pt idx="56">
                  <c:v>3.2121799999999998E-3</c:v>
                </c:pt>
                <c:pt idx="57">
                  <c:v>3.5344500000000002E-3</c:v>
                </c:pt>
                <c:pt idx="58">
                  <c:v>3.7092499999999999E-3</c:v>
                </c:pt>
                <c:pt idx="59">
                  <c:v>3.7956299999999999E-3</c:v>
                </c:pt>
                <c:pt idx="60">
                  <c:v>3.8644700000000001E-3</c:v>
                </c:pt>
                <c:pt idx="61">
                  <c:v>4.0318699999999999E-3</c:v>
                </c:pt>
                <c:pt idx="62">
                  <c:v>4.0936599999999998E-3</c:v>
                </c:pt>
                <c:pt idx="63">
                  <c:v>4.2408100000000002E-3</c:v>
                </c:pt>
                <c:pt idx="64">
                  <c:v>4.5868000000000003E-3</c:v>
                </c:pt>
                <c:pt idx="65">
                  <c:v>4.8804199999999999E-3</c:v>
                </c:pt>
                <c:pt idx="66">
                  <c:v>5.1057799999999999E-3</c:v>
                </c:pt>
                <c:pt idx="67">
                  <c:v>5.3368199999999999E-3</c:v>
                </c:pt>
                <c:pt idx="68">
                  <c:v>5.4363399999999996E-3</c:v>
                </c:pt>
                <c:pt idx="69">
                  <c:v>5.7559899999999999E-3</c:v>
                </c:pt>
                <c:pt idx="70">
                  <c:v>5.9100699999999999E-3</c:v>
                </c:pt>
                <c:pt idx="71">
                  <c:v>6.1902199999999998E-3</c:v>
                </c:pt>
                <c:pt idx="72">
                  <c:v>6.3530799999999997E-3</c:v>
                </c:pt>
                <c:pt idx="73">
                  <c:v>6.5520700000000001E-3</c:v>
                </c:pt>
                <c:pt idx="74">
                  <c:v>6.6499899999999997E-3</c:v>
                </c:pt>
                <c:pt idx="75">
                  <c:v>6.8797299999999997E-3</c:v>
                </c:pt>
                <c:pt idx="76">
                  <c:v>7.0530699999999998E-3</c:v>
                </c:pt>
                <c:pt idx="77">
                  <c:v>7.1893399999999998E-3</c:v>
                </c:pt>
                <c:pt idx="78">
                  <c:v>7.3513399999999996E-3</c:v>
                </c:pt>
                <c:pt idx="79">
                  <c:v>7.4881599999999998E-3</c:v>
                </c:pt>
                <c:pt idx="80">
                  <c:v>7.5780099999999996E-3</c:v>
                </c:pt>
                <c:pt idx="81">
                  <c:v>7.8164500000000008E-3</c:v>
                </c:pt>
                <c:pt idx="82">
                  <c:v>7.9853400000000005E-3</c:v>
                </c:pt>
                <c:pt idx="83">
                  <c:v>8.1405100000000001E-3</c:v>
                </c:pt>
                <c:pt idx="84">
                  <c:v>8.2910699999999993E-3</c:v>
                </c:pt>
                <c:pt idx="85">
                  <c:v>8.5959599999999997E-3</c:v>
                </c:pt>
                <c:pt idx="86">
                  <c:v>8.6801499999999993E-3</c:v>
                </c:pt>
                <c:pt idx="87">
                  <c:v>8.8462899999999997E-3</c:v>
                </c:pt>
                <c:pt idx="88">
                  <c:v>9.0337300000000002E-3</c:v>
                </c:pt>
                <c:pt idx="89">
                  <c:v>9.1526300000000001E-3</c:v>
                </c:pt>
                <c:pt idx="90">
                  <c:v>9.5760399999999992E-3</c:v>
                </c:pt>
                <c:pt idx="91">
                  <c:v>9.7094899999999994E-3</c:v>
                </c:pt>
                <c:pt idx="92">
                  <c:v>9.9498899999999994E-3</c:v>
                </c:pt>
                <c:pt idx="93">
                  <c:v>1.0083999999999999E-2</c:v>
                </c:pt>
                <c:pt idx="94">
                  <c:v>1.03848E-2</c:v>
                </c:pt>
                <c:pt idx="95">
                  <c:v>1.05159E-2</c:v>
                </c:pt>
                <c:pt idx="96">
                  <c:v>1.06289E-2</c:v>
                </c:pt>
                <c:pt idx="97">
                  <c:v>1.07568E-2</c:v>
                </c:pt>
                <c:pt idx="98">
                  <c:v>1.10096E-2</c:v>
                </c:pt>
                <c:pt idx="99">
                  <c:v>1.11851E-2</c:v>
                </c:pt>
                <c:pt idx="100">
                  <c:v>1.1476800000000001E-2</c:v>
                </c:pt>
                <c:pt idx="101">
                  <c:v>1.16103E-2</c:v>
                </c:pt>
                <c:pt idx="102">
                  <c:v>1.1733499999999999E-2</c:v>
                </c:pt>
                <c:pt idx="103">
                  <c:v>1.19399E-2</c:v>
                </c:pt>
                <c:pt idx="104">
                  <c:v>1.2134300000000001E-2</c:v>
                </c:pt>
                <c:pt idx="105">
                  <c:v>1.22477E-2</c:v>
                </c:pt>
                <c:pt idx="106">
                  <c:v>1.24852E-2</c:v>
                </c:pt>
                <c:pt idx="107">
                  <c:v>1.27527E-2</c:v>
                </c:pt>
                <c:pt idx="108">
                  <c:v>1.2944300000000001E-2</c:v>
                </c:pt>
                <c:pt idx="109">
                  <c:v>1.31387E-2</c:v>
                </c:pt>
                <c:pt idx="110">
                  <c:v>1.33423E-2</c:v>
                </c:pt>
                <c:pt idx="111">
                  <c:v>1.3799199999999999E-2</c:v>
                </c:pt>
                <c:pt idx="112">
                  <c:v>1.4147E-2</c:v>
                </c:pt>
                <c:pt idx="113">
                  <c:v>1.43038E-2</c:v>
                </c:pt>
                <c:pt idx="114">
                  <c:v>1.4530400000000001E-2</c:v>
                </c:pt>
                <c:pt idx="115">
                  <c:v>1.47758E-2</c:v>
                </c:pt>
                <c:pt idx="116">
                  <c:v>1.49888E-2</c:v>
                </c:pt>
                <c:pt idx="117">
                  <c:v>1.5187600000000001E-2</c:v>
                </c:pt>
                <c:pt idx="118">
                  <c:v>1.5395900000000001E-2</c:v>
                </c:pt>
                <c:pt idx="119">
                  <c:v>1.5749300000000001E-2</c:v>
                </c:pt>
                <c:pt idx="120">
                  <c:v>1.5968099999999999E-2</c:v>
                </c:pt>
                <c:pt idx="121">
                  <c:v>1.6172099999999998E-2</c:v>
                </c:pt>
                <c:pt idx="122">
                  <c:v>1.652E-2</c:v>
                </c:pt>
                <c:pt idx="123">
                  <c:v>1.6882600000000001E-2</c:v>
                </c:pt>
                <c:pt idx="124">
                  <c:v>1.7102300000000001E-2</c:v>
                </c:pt>
                <c:pt idx="125">
                  <c:v>1.7237200000000001E-2</c:v>
                </c:pt>
                <c:pt idx="126">
                  <c:v>1.7718399999999999E-2</c:v>
                </c:pt>
                <c:pt idx="127">
                  <c:v>1.80641E-2</c:v>
                </c:pt>
                <c:pt idx="128">
                  <c:v>1.82235E-2</c:v>
                </c:pt>
                <c:pt idx="129">
                  <c:v>1.85518E-2</c:v>
                </c:pt>
                <c:pt idx="130">
                  <c:v>1.8887600000000001E-2</c:v>
                </c:pt>
                <c:pt idx="131">
                  <c:v>1.91548E-2</c:v>
                </c:pt>
                <c:pt idx="132">
                  <c:v>1.94334E-2</c:v>
                </c:pt>
                <c:pt idx="133">
                  <c:v>1.9675600000000001E-2</c:v>
                </c:pt>
                <c:pt idx="134">
                  <c:v>2.0060499999999998E-2</c:v>
                </c:pt>
                <c:pt idx="135">
                  <c:v>2.0218400000000001E-2</c:v>
                </c:pt>
                <c:pt idx="136">
                  <c:v>2.0580000000000001E-2</c:v>
                </c:pt>
                <c:pt idx="137">
                  <c:v>2.0775600000000002E-2</c:v>
                </c:pt>
                <c:pt idx="138">
                  <c:v>2.1033199999999998E-2</c:v>
                </c:pt>
                <c:pt idx="139">
                  <c:v>2.1445100000000002E-2</c:v>
                </c:pt>
                <c:pt idx="140">
                  <c:v>2.1702099999999998E-2</c:v>
                </c:pt>
                <c:pt idx="141">
                  <c:v>2.1980099999999999E-2</c:v>
                </c:pt>
                <c:pt idx="142">
                  <c:v>2.2179399999999998E-2</c:v>
                </c:pt>
                <c:pt idx="143">
                  <c:v>2.2342999999999998E-2</c:v>
                </c:pt>
                <c:pt idx="144">
                  <c:v>2.26506E-2</c:v>
                </c:pt>
                <c:pt idx="145">
                  <c:v>2.2977299999999999E-2</c:v>
                </c:pt>
                <c:pt idx="146">
                  <c:v>2.3251399999999998E-2</c:v>
                </c:pt>
                <c:pt idx="147">
                  <c:v>2.36793E-2</c:v>
                </c:pt>
                <c:pt idx="148">
                  <c:v>2.3906500000000001E-2</c:v>
                </c:pt>
                <c:pt idx="149">
                  <c:v>2.40036E-2</c:v>
                </c:pt>
                <c:pt idx="150">
                  <c:v>2.4124099999999999E-2</c:v>
                </c:pt>
                <c:pt idx="151">
                  <c:v>2.4431600000000001E-2</c:v>
                </c:pt>
                <c:pt idx="152">
                  <c:v>2.4718400000000001E-2</c:v>
                </c:pt>
                <c:pt idx="153">
                  <c:v>2.4859200000000001E-2</c:v>
                </c:pt>
                <c:pt idx="154">
                  <c:v>2.5303300000000001E-2</c:v>
                </c:pt>
                <c:pt idx="155">
                  <c:v>2.5692199999999998E-2</c:v>
                </c:pt>
                <c:pt idx="156">
                  <c:v>2.59198E-2</c:v>
                </c:pt>
                <c:pt idx="157">
                  <c:v>2.62673E-2</c:v>
                </c:pt>
                <c:pt idx="158">
                  <c:v>2.6532E-2</c:v>
                </c:pt>
                <c:pt idx="159">
                  <c:v>2.6910900000000001E-2</c:v>
                </c:pt>
                <c:pt idx="160">
                  <c:v>2.7230000000000001E-2</c:v>
                </c:pt>
                <c:pt idx="161">
                  <c:v>2.7361400000000001E-2</c:v>
                </c:pt>
                <c:pt idx="162">
                  <c:v>2.7483199999999999E-2</c:v>
                </c:pt>
                <c:pt idx="163">
                  <c:v>2.7646400000000002E-2</c:v>
                </c:pt>
                <c:pt idx="164">
                  <c:v>2.7915700000000002E-2</c:v>
                </c:pt>
                <c:pt idx="165">
                  <c:v>2.81461E-2</c:v>
                </c:pt>
                <c:pt idx="166">
                  <c:v>2.8488200000000002E-2</c:v>
                </c:pt>
                <c:pt idx="167">
                  <c:v>2.8946900000000001E-2</c:v>
                </c:pt>
                <c:pt idx="168">
                  <c:v>2.9128899999999999E-2</c:v>
                </c:pt>
                <c:pt idx="169">
                  <c:v>2.93688E-2</c:v>
                </c:pt>
                <c:pt idx="170">
                  <c:v>2.9550900000000001E-2</c:v>
                </c:pt>
                <c:pt idx="171">
                  <c:v>2.9731899999999999E-2</c:v>
                </c:pt>
                <c:pt idx="172">
                  <c:v>3.00033E-2</c:v>
                </c:pt>
                <c:pt idx="173">
                  <c:v>3.0199500000000001E-2</c:v>
                </c:pt>
                <c:pt idx="174">
                  <c:v>3.04391E-2</c:v>
                </c:pt>
                <c:pt idx="175">
                  <c:v>3.05629E-2</c:v>
                </c:pt>
                <c:pt idx="176">
                  <c:v>3.0732700000000002E-2</c:v>
                </c:pt>
                <c:pt idx="177">
                  <c:v>3.0821899999999999E-2</c:v>
                </c:pt>
                <c:pt idx="178">
                  <c:v>3.1188299999999999E-2</c:v>
                </c:pt>
                <c:pt idx="179">
                  <c:v>3.1330299999999998E-2</c:v>
                </c:pt>
                <c:pt idx="180">
                  <c:v>3.1501800000000003E-2</c:v>
                </c:pt>
                <c:pt idx="181">
                  <c:v>3.1644100000000001E-2</c:v>
                </c:pt>
                <c:pt idx="182">
                  <c:v>3.19457E-2</c:v>
                </c:pt>
                <c:pt idx="183">
                  <c:v>3.2106799999999998E-2</c:v>
                </c:pt>
                <c:pt idx="184">
                  <c:v>3.2190400000000001E-2</c:v>
                </c:pt>
                <c:pt idx="185">
                  <c:v>3.2519399999999997E-2</c:v>
                </c:pt>
                <c:pt idx="186">
                  <c:v>3.26387E-2</c:v>
                </c:pt>
                <c:pt idx="187">
                  <c:v>3.3044200000000003E-2</c:v>
                </c:pt>
                <c:pt idx="188">
                  <c:v>3.3138399999999998E-2</c:v>
                </c:pt>
                <c:pt idx="189">
                  <c:v>3.3333700000000001E-2</c:v>
                </c:pt>
                <c:pt idx="190">
                  <c:v>3.34782E-2</c:v>
                </c:pt>
                <c:pt idx="191">
                  <c:v>3.3721800000000003E-2</c:v>
                </c:pt>
                <c:pt idx="192">
                  <c:v>3.3761300000000001E-2</c:v>
                </c:pt>
                <c:pt idx="193">
                  <c:v>3.3977100000000003E-2</c:v>
                </c:pt>
                <c:pt idx="194">
                  <c:v>3.4218199999999997E-2</c:v>
                </c:pt>
                <c:pt idx="195">
                  <c:v>3.4372E-2</c:v>
                </c:pt>
                <c:pt idx="196">
                  <c:v>3.4523699999999997E-2</c:v>
                </c:pt>
                <c:pt idx="197">
                  <c:v>3.47791E-2</c:v>
                </c:pt>
                <c:pt idx="198">
                  <c:v>3.4873000000000001E-2</c:v>
                </c:pt>
                <c:pt idx="199">
                  <c:v>3.5023199999999997E-2</c:v>
                </c:pt>
                <c:pt idx="200">
                  <c:v>3.52127E-2</c:v>
                </c:pt>
                <c:pt idx="201">
                  <c:v>3.5268300000000002E-2</c:v>
                </c:pt>
                <c:pt idx="202">
                  <c:v>3.5575799999999998E-2</c:v>
                </c:pt>
                <c:pt idx="203">
                  <c:v>3.5815800000000002E-2</c:v>
                </c:pt>
                <c:pt idx="204">
                  <c:v>3.5922000000000003E-2</c:v>
                </c:pt>
                <c:pt idx="205">
                  <c:v>3.6153499999999998E-2</c:v>
                </c:pt>
                <c:pt idx="206">
                  <c:v>3.63343E-2</c:v>
                </c:pt>
                <c:pt idx="207">
                  <c:v>3.64991E-2</c:v>
                </c:pt>
                <c:pt idx="208">
                  <c:v>3.6663000000000001E-2</c:v>
                </c:pt>
                <c:pt idx="209">
                  <c:v>3.68992E-2</c:v>
                </c:pt>
                <c:pt idx="210">
                  <c:v>3.7044599999999997E-2</c:v>
                </c:pt>
                <c:pt idx="211">
                  <c:v>3.7129799999999998E-2</c:v>
                </c:pt>
                <c:pt idx="212">
                  <c:v>3.7279699999999999E-2</c:v>
                </c:pt>
                <c:pt idx="213">
                  <c:v>3.7389800000000001E-2</c:v>
                </c:pt>
                <c:pt idx="214">
                  <c:v>3.7632499999999999E-2</c:v>
                </c:pt>
                <c:pt idx="215">
                  <c:v>3.7819100000000001E-2</c:v>
                </c:pt>
                <c:pt idx="216">
                  <c:v>3.7913599999999999E-2</c:v>
                </c:pt>
                <c:pt idx="217">
                  <c:v>3.8110400000000003E-2</c:v>
                </c:pt>
                <c:pt idx="218">
                  <c:v>3.8293099999999997E-2</c:v>
                </c:pt>
                <c:pt idx="219">
                  <c:v>3.8384799999999997E-2</c:v>
                </c:pt>
                <c:pt idx="220">
                  <c:v>3.8670000000000003E-2</c:v>
                </c:pt>
                <c:pt idx="221">
                  <c:v>3.8843700000000002E-2</c:v>
                </c:pt>
                <c:pt idx="222">
                  <c:v>3.8921600000000001E-2</c:v>
                </c:pt>
                <c:pt idx="223">
                  <c:v>3.9045099999999999E-2</c:v>
                </c:pt>
                <c:pt idx="224">
                  <c:v>3.9215800000000002E-2</c:v>
                </c:pt>
                <c:pt idx="225">
                  <c:v>3.9372799999999999E-2</c:v>
                </c:pt>
                <c:pt idx="226">
                  <c:v>3.95982E-2</c:v>
                </c:pt>
                <c:pt idx="227">
                  <c:v>3.9751099999999998E-2</c:v>
                </c:pt>
                <c:pt idx="228">
                  <c:v>4.0017799999999999E-2</c:v>
                </c:pt>
                <c:pt idx="229">
                  <c:v>4.0181300000000003E-2</c:v>
                </c:pt>
                <c:pt idx="230">
                  <c:v>4.02864E-2</c:v>
                </c:pt>
                <c:pt idx="231">
                  <c:v>4.0527000000000001E-2</c:v>
                </c:pt>
                <c:pt idx="232">
                  <c:v>4.0852800000000002E-2</c:v>
                </c:pt>
                <c:pt idx="233">
                  <c:v>4.0972099999999997E-2</c:v>
                </c:pt>
                <c:pt idx="234">
                  <c:v>4.1184400000000003E-2</c:v>
                </c:pt>
                <c:pt idx="235">
                  <c:v>4.1362700000000002E-2</c:v>
                </c:pt>
                <c:pt idx="236">
                  <c:v>4.1488499999999998E-2</c:v>
                </c:pt>
                <c:pt idx="237">
                  <c:v>4.1647499999999997E-2</c:v>
                </c:pt>
                <c:pt idx="238">
                  <c:v>4.1875500000000003E-2</c:v>
                </c:pt>
                <c:pt idx="239">
                  <c:v>4.2031399999999997E-2</c:v>
                </c:pt>
                <c:pt idx="240">
                  <c:v>4.2174299999999998E-2</c:v>
                </c:pt>
                <c:pt idx="241">
                  <c:v>4.2522600000000001E-2</c:v>
                </c:pt>
                <c:pt idx="242">
                  <c:v>4.2843399999999997E-2</c:v>
                </c:pt>
                <c:pt idx="243">
                  <c:v>4.30052E-2</c:v>
                </c:pt>
                <c:pt idx="244">
                  <c:v>4.3247300000000002E-2</c:v>
                </c:pt>
                <c:pt idx="245">
                  <c:v>4.3358599999999997E-2</c:v>
                </c:pt>
                <c:pt idx="246">
                  <c:v>4.3616000000000002E-2</c:v>
                </c:pt>
                <c:pt idx="247">
                  <c:v>4.3853499999999997E-2</c:v>
                </c:pt>
                <c:pt idx="248">
                  <c:v>4.4087399999999999E-2</c:v>
                </c:pt>
                <c:pt idx="249">
                  <c:v>4.4352700000000002E-2</c:v>
                </c:pt>
                <c:pt idx="250">
                  <c:v>4.4551599999999997E-2</c:v>
                </c:pt>
                <c:pt idx="251">
                  <c:v>4.4886500000000003E-2</c:v>
                </c:pt>
                <c:pt idx="252">
                  <c:v>4.4961000000000001E-2</c:v>
                </c:pt>
                <c:pt idx="253">
                  <c:v>4.5289299999999998E-2</c:v>
                </c:pt>
                <c:pt idx="254">
                  <c:v>4.5477900000000002E-2</c:v>
                </c:pt>
                <c:pt idx="255">
                  <c:v>4.5735699999999997E-2</c:v>
                </c:pt>
                <c:pt idx="256">
                  <c:v>4.5826699999999998E-2</c:v>
                </c:pt>
                <c:pt idx="257">
                  <c:v>4.6107500000000003E-2</c:v>
                </c:pt>
                <c:pt idx="258">
                  <c:v>4.6360600000000002E-2</c:v>
                </c:pt>
                <c:pt idx="259">
                  <c:v>4.64853E-2</c:v>
                </c:pt>
                <c:pt idx="260">
                  <c:v>4.6850700000000002E-2</c:v>
                </c:pt>
                <c:pt idx="261">
                  <c:v>4.6967799999999997E-2</c:v>
                </c:pt>
                <c:pt idx="262">
                  <c:v>4.7219999999999998E-2</c:v>
                </c:pt>
                <c:pt idx="263">
                  <c:v>4.7321700000000001E-2</c:v>
                </c:pt>
                <c:pt idx="264">
                  <c:v>4.7539199999999997E-2</c:v>
                </c:pt>
                <c:pt idx="265">
                  <c:v>4.7737599999999998E-2</c:v>
                </c:pt>
                <c:pt idx="266">
                  <c:v>4.8000800000000003E-2</c:v>
                </c:pt>
                <c:pt idx="267">
                  <c:v>4.8150800000000001E-2</c:v>
                </c:pt>
                <c:pt idx="268">
                  <c:v>4.8286999999999997E-2</c:v>
                </c:pt>
                <c:pt idx="269">
                  <c:v>4.8379100000000001E-2</c:v>
                </c:pt>
                <c:pt idx="270">
                  <c:v>4.8660299999999997E-2</c:v>
                </c:pt>
                <c:pt idx="271">
                  <c:v>4.8958099999999997E-2</c:v>
                </c:pt>
                <c:pt idx="272">
                  <c:v>4.9131599999999997E-2</c:v>
                </c:pt>
                <c:pt idx="273">
                  <c:v>4.9365100000000002E-2</c:v>
                </c:pt>
                <c:pt idx="274">
                  <c:v>4.9628499999999999E-2</c:v>
                </c:pt>
                <c:pt idx="275">
                  <c:v>4.97581E-2</c:v>
                </c:pt>
                <c:pt idx="276">
                  <c:v>4.9942199999999999E-2</c:v>
                </c:pt>
                <c:pt idx="277">
                  <c:v>5.0087300000000001E-2</c:v>
                </c:pt>
                <c:pt idx="278">
                  <c:v>5.0211400000000003E-2</c:v>
                </c:pt>
                <c:pt idx="279">
                  <c:v>5.0450000000000002E-2</c:v>
                </c:pt>
                <c:pt idx="280">
                  <c:v>5.0498399999999999E-2</c:v>
                </c:pt>
                <c:pt idx="281">
                  <c:v>5.0675699999999997E-2</c:v>
                </c:pt>
                <c:pt idx="282">
                  <c:v>5.0777200000000002E-2</c:v>
                </c:pt>
                <c:pt idx="283">
                  <c:v>5.1072199999999998E-2</c:v>
                </c:pt>
                <c:pt idx="284">
                  <c:v>5.1259100000000002E-2</c:v>
                </c:pt>
                <c:pt idx="285">
                  <c:v>5.1584199999999997E-2</c:v>
                </c:pt>
                <c:pt idx="286">
                  <c:v>5.1930400000000002E-2</c:v>
                </c:pt>
                <c:pt idx="287">
                  <c:v>5.2199799999999998E-2</c:v>
                </c:pt>
                <c:pt idx="288">
                  <c:v>5.2417600000000002E-2</c:v>
                </c:pt>
                <c:pt idx="289">
                  <c:v>5.2443999999999998E-2</c:v>
                </c:pt>
                <c:pt idx="290">
                  <c:v>5.2736600000000002E-2</c:v>
                </c:pt>
                <c:pt idx="291">
                  <c:v>5.2915400000000001E-2</c:v>
                </c:pt>
                <c:pt idx="292">
                  <c:v>5.3045000000000002E-2</c:v>
                </c:pt>
                <c:pt idx="293">
                  <c:v>5.3269999999999998E-2</c:v>
                </c:pt>
                <c:pt idx="294">
                  <c:v>5.33994E-2</c:v>
                </c:pt>
                <c:pt idx="295">
                  <c:v>5.3683099999999997E-2</c:v>
                </c:pt>
                <c:pt idx="296">
                  <c:v>5.3804699999999997E-2</c:v>
                </c:pt>
                <c:pt idx="297">
                  <c:v>5.4061499999999998E-2</c:v>
                </c:pt>
                <c:pt idx="298">
                  <c:v>5.4209800000000002E-2</c:v>
                </c:pt>
                <c:pt idx="299">
                  <c:v>5.4417E-2</c:v>
                </c:pt>
                <c:pt idx="300">
                  <c:v>5.45292E-2</c:v>
                </c:pt>
                <c:pt idx="301">
                  <c:v>5.47261E-2</c:v>
                </c:pt>
                <c:pt idx="302">
                  <c:v>5.4796400000000002E-2</c:v>
                </c:pt>
                <c:pt idx="303">
                  <c:v>5.4958E-2</c:v>
                </c:pt>
                <c:pt idx="304">
                  <c:v>5.5129299999999999E-2</c:v>
                </c:pt>
                <c:pt idx="305">
                  <c:v>5.5377599999999999E-2</c:v>
                </c:pt>
                <c:pt idx="306">
                  <c:v>5.5590100000000003E-2</c:v>
                </c:pt>
                <c:pt idx="307">
                  <c:v>5.5805100000000003E-2</c:v>
                </c:pt>
                <c:pt idx="308">
                  <c:v>5.6094600000000001E-2</c:v>
                </c:pt>
                <c:pt idx="309">
                  <c:v>5.62538E-2</c:v>
                </c:pt>
                <c:pt idx="310">
                  <c:v>5.6380100000000002E-2</c:v>
                </c:pt>
                <c:pt idx="311">
                  <c:v>5.6433299999999999E-2</c:v>
                </c:pt>
                <c:pt idx="312">
                  <c:v>5.6566900000000003E-2</c:v>
                </c:pt>
                <c:pt idx="313">
                  <c:v>5.6680700000000001E-2</c:v>
                </c:pt>
                <c:pt idx="314">
                  <c:v>5.6843499999999998E-2</c:v>
                </c:pt>
                <c:pt idx="315">
                  <c:v>5.7159500000000002E-2</c:v>
                </c:pt>
                <c:pt idx="316">
                  <c:v>5.7402099999999998E-2</c:v>
                </c:pt>
                <c:pt idx="317">
                  <c:v>5.75769E-2</c:v>
                </c:pt>
                <c:pt idx="318">
                  <c:v>5.7717200000000003E-2</c:v>
                </c:pt>
                <c:pt idx="319">
                  <c:v>5.7803E-2</c:v>
                </c:pt>
                <c:pt idx="320">
                  <c:v>5.8086600000000002E-2</c:v>
                </c:pt>
                <c:pt idx="321">
                  <c:v>5.8159799999999998E-2</c:v>
                </c:pt>
                <c:pt idx="322">
                  <c:v>5.8526599999999998E-2</c:v>
                </c:pt>
                <c:pt idx="323">
                  <c:v>5.8692599999999998E-2</c:v>
                </c:pt>
                <c:pt idx="324">
                  <c:v>5.8908500000000003E-2</c:v>
                </c:pt>
                <c:pt idx="325">
                  <c:v>5.9006599999999999E-2</c:v>
                </c:pt>
                <c:pt idx="326">
                  <c:v>5.9195299999999999E-2</c:v>
                </c:pt>
                <c:pt idx="327">
                  <c:v>5.9268099999999997E-2</c:v>
                </c:pt>
                <c:pt idx="328">
                  <c:v>5.9387500000000003E-2</c:v>
                </c:pt>
                <c:pt idx="329">
                  <c:v>5.9541499999999997E-2</c:v>
                </c:pt>
                <c:pt idx="330">
                  <c:v>5.9655100000000003E-2</c:v>
                </c:pt>
                <c:pt idx="331">
                  <c:v>5.98302E-2</c:v>
                </c:pt>
                <c:pt idx="332">
                  <c:v>6.0005599999999999E-2</c:v>
                </c:pt>
                <c:pt idx="333">
                  <c:v>6.01072E-2</c:v>
                </c:pt>
                <c:pt idx="334">
                  <c:v>6.0333600000000001E-2</c:v>
                </c:pt>
                <c:pt idx="335">
                  <c:v>6.04752E-2</c:v>
                </c:pt>
                <c:pt idx="336">
                  <c:v>6.0698700000000001E-2</c:v>
                </c:pt>
                <c:pt idx="337">
                  <c:v>6.0870399999999998E-2</c:v>
                </c:pt>
                <c:pt idx="338">
                  <c:v>6.0949000000000003E-2</c:v>
                </c:pt>
                <c:pt idx="339">
                  <c:v>6.11371E-2</c:v>
                </c:pt>
                <c:pt idx="340">
                  <c:v>6.1236499999999999E-2</c:v>
                </c:pt>
                <c:pt idx="341">
                  <c:v>6.14923E-2</c:v>
                </c:pt>
                <c:pt idx="342">
                  <c:v>6.17756E-2</c:v>
                </c:pt>
                <c:pt idx="343">
                  <c:v>6.1846600000000002E-2</c:v>
                </c:pt>
                <c:pt idx="344">
                  <c:v>6.19549E-2</c:v>
                </c:pt>
                <c:pt idx="345">
                  <c:v>6.2146600000000003E-2</c:v>
                </c:pt>
                <c:pt idx="346">
                  <c:v>6.2385900000000001E-2</c:v>
                </c:pt>
                <c:pt idx="347">
                  <c:v>6.2528399999999998E-2</c:v>
                </c:pt>
                <c:pt idx="348">
                  <c:v>6.2690700000000002E-2</c:v>
                </c:pt>
                <c:pt idx="349">
                  <c:v>6.2903299999999995E-2</c:v>
                </c:pt>
                <c:pt idx="350">
                  <c:v>6.3030600000000006E-2</c:v>
                </c:pt>
                <c:pt idx="351">
                  <c:v>6.3373100000000002E-2</c:v>
                </c:pt>
                <c:pt idx="352">
                  <c:v>6.3557699999999995E-2</c:v>
                </c:pt>
                <c:pt idx="353">
                  <c:v>6.3773899999999994E-2</c:v>
                </c:pt>
                <c:pt idx="354">
                  <c:v>6.3951800000000003E-2</c:v>
                </c:pt>
                <c:pt idx="355">
                  <c:v>6.4047699999999999E-2</c:v>
                </c:pt>
                <c:pt idx="356">
                  <c:v>6.4194000000000001E-2</c:v>
                </c:pt>
                <c:pt idx="357">
                  <c:v>6.4330200000000004E-2</c:v>
                </c:pt>
                <c:pt idx="358">
                  <c:v>6.4511200000000005E-2</c:v>
                </c:pt>
                <c:pt idx="359">
                  <c:v>6.4633099999999999E-2</c:v>
                </c:pt>
                <c:pt idx="360">
                  <c:v>6.4848299999999998E-2</c:v>
                </c:pt>
                <c:pt idx="361">
                  <c:v>6.4945699999999995E-2</c:v>
                </c:pt>
                <c:pt idx="362">
                  <c:v>6.5167000000000003E-2</c:v>
                </c:pt>
                <c:pt idx="363">
                  <c:v>6.5394900000000006E-2</c:v>
                </c:pt>
                <c:pt idx="364">
                  <c:v>6.55477E-2</c:v>
                </c:pt>
                <c:pt idx="365">
                  <c:v>6.57441E-2</c:v>
                </c:pt>
                <c:pt idx="366">
                  <c:v>6.5900200000000006E-2</c:v>
                </c:pt>
                <c:pt idx="367">
                  <c:v>6.6176200000000004E-2</c:v>
                </c:pt>
                <c:pt idx="368">
                  <c:v>6.6424800000000006E-2</c:v>
                </c:pt>
                <c:pt idx="369">
                  <c:v>6.6492800000000005E-2</c:v>
                </c:pt>
                <c:pt idx="370">
                  <c:v>6.6762799999999997E-2</c:v>
                </c:pt>
                <c:pt idx="371">
                  <c:v>6.6843700000000006E-2</c:v>
                </c:pt>
                <c:pt idx="372">
                  <c:v>6.7028900000000002E-2</c:v>
                </c:pt>
                <c:pt idx="373">
                  <c:v>6.7285300000000006E-2</c:v>
                </c:pt>
                <c:pt idx="374">
                  <c:v>6.7354800000000006E-2</c:v>
                </c:pt>
                <c:pt idx="375">
                  <c:v>6.7543199999999998E-2</c:v>
                </c:pt>
                <c:pt idx="376">
                  <c:v>6.7636100000000005E-2</c:v>
                </c:pt>
                <c:pt idx="377">
                  <c:v>6.7857100000000004E-2</c:v>
                </c:pt>
                <c:pt idx="378">
                  <c:v>6.8002800000000002E-2</c:v>
                </c:pt>
                <c:pt idx="379">
                  <c:v>6.8169300000000002E-2</c:v>
                </c:pt>
                <c:pt idx="380">
                  <c:v>6.83835E-2</c:v>
                </c:pt>
                <c:pt idx="381">
                  <c:v>6.8625699999999998E-2</c:v>
                </c:pt>
                <c:pt idx="382">
                  <c:v>6.8787299999999996E-2</c:v>
                </c:pt>
                <c:pt idx="383">
                  <c:v>6.8870799999999996E-2</c:v>
                </c:pt>
                <c:pt idx="384">
                  <c:v>6.8963899999999995E-2</c:v>
                </c:pt>
                <c:pt idx="385">
                  <c:v>6.9045999999999996E-2</c:v>
                </c:pt>
                <c:pt idx="386">
                  <c:v>6.9308900000000007E-2</c:v>
                </c:pt>
                <c:pt idx="387">
                  <c:v>6.9401400000000002E-2</c:v>
                </c:pt>
                <c:pt idx="388">
                  <c:v>6.9491999999999998E-2</c:v>
                </c:pt>
                <c:pt idx="389">
                  <c:v>6.96822E-2</c:v>
                </c:pt>
                <c:pt idx="390">
                  <c:v>6.9817199999999996E-2</c:v>
                </c:pt>
                <c:pt idx="391">
                  <c:v>7.0026599999999994E-2</c:v>
                </c:pt>
                <c:pt idx="392">
                  <c:v>7.0262099999999994E-2</c:v>
                </c:pt>
                <c:pt idx="393">
                  <c:v>7.0342600000000005E-2</c:v>
                </c:pt>
                <c:pt idx="394">
                  <c:v>7.0404900000000006E-2</c:v>
                </c:pt>
                <c:pt idx="395">
                  <c:v>7.0486499999999994E-2</c:v>
                </c:pt>
                <c:pt idx="396">
                  <c:v>7.0665500000000006E-2</c:v>
                </c:pt>
                <c:pt idx="397">
                  <c:v>7.0744899999999999E-2</c:v>
                </c:pt>
                <c:pt idx="398">
                  <c:v>7.0919499999999996E-2</c:v>
                </c:pt>
                <c:pt idx="399">
                  <c:v>7.1021500000000001E-2</c:v>
                </c:pt>
                <c:pt idx="400">
                  <c:v>7.1188699999999994E-2</c:v>
                </c:pt>
                <c:pt idx="401">
                  <c:v>7.1392899999999995E-2</c:v>
                </c:pt>
                <c:pt idx="402">
                  <c:v>7.1491499999999999E-2</c:v>
                </c:pt>
                <c:pt idx="403">
                  <c:v>7.1594400000000002E-2</c:v>
                </c:pt>
                <c:pt idx="404">
                  <c:v>7.1771600000000005E-2</c:v>
                </c:pt>
                <c:pt idx="405">
                  <c:v>7.1924500000000002E-2</c:v>
                </c:pt>
                <c:pt idx="406">
                  <c:v>7.2191599999999995E-2</c:v>
                </c:pt>
                <c:pt idx="407">
                  <c:v>7.2382699999999994E-2</c:v>
                </c:pt>
                <c:pt idx="408">
                  <c:v>7.2566900000000004E-2</c:v>
                </c:pt>
                <c:pt idx="409">
                  <c:v>7.2773599999999994E-2</c:v>
                </c:pt>
                <c:pt idx="410">
                  <c:v>7.3009299999999999E-2</c:v>
                </c:pt>
                <c:pt idx="411">
                  <c:v>7.3282299999999995E-2</c:v>
                </c:pt>
                <c:pt idx="412">
                  <c:v>7.3481099999999994E-2</c:v>
                </c:pt>
                <c:pt idx="413">
                  <c:v>7.3704000000000006E-2</c:v>
                </c:pt>
                <c:pt idx="414">
                  <c:v>7.3860800000000004E-2</c:v>
                </c:pt>
                <c:pt idx="415">
                  <c:v>7.4013800000000005E-2</c:v>
                </c:pt>
                <c:pt idx="416">
                  <c:v>7.4302000000000007E-2</c:v>
                </c:pt>
                <c:pt idx="417">
                  <c:v>7.4342199999999997E-2</c:v>
                </c:pt>
                <c:pt idx="418">
                  <c:v>7.4415999999999996E-2</c:v>
                </c:pt>
                <c:pt idx="419">
                  <c:v>7.4636499999999995E-2</c:v>
                </c:pt>
                <c:pt idx="420">
                  <c:v>7.4893600000000005E-2</c:v>
                </c:pt>
                <c:pt idx="421">
                  <c:v>7.5060299999999996E-2</c:v>
                </c:pt>
                <c:pt idx="422">
                  <c:v>7.5254699999999994E-2</c:v>
                </c:pt>
                <c:pt idx="423">
                  <c:v>7.5343999999999994E-2</c:v>
                </c:pt>
                <c:pt idx="424">
                  <c:v>7.5524499999999994E-2</c:v>
                </c:pt>
                <c:pt idx="425">
                  <c:v>7.5684399999999999E-2</c:v>
                </c:pt>
                <c:pt idx="426">
                  <c:v>7.5691499999999995E-2</c:v>
                </c:pt>
                <c:pt idx="427">
                  <c:v>7.59465E-2</c:v>
                </c:pt>
                <c:pt idx="428">
                  <c:v>7.6084899999999997E-2</c:v>
                </c:pt>
                <c:pt idx="429">
                  <c:v>7.6174400000000003E-2</c:v>
                </c:pt>
                <c:pt idx="430">
                  <c:v>7.64267E-2</c:v>
                </c:pt>
                <c:pt idx="431">
                  <c:v>7.6568999999999998E-2</c:v>
                </c:pt>
                <c:pt idx="432">
                  <c:v>7.6615600000000006E-2</c:v>
                </c:pt>
                <c:pt idx="433">
                  <c:v>7.67206E-2</c:v>
                </c:pt>
                <c:pt idx="434">
                  <c:v>7.6895400000000003E-2</c:v>
                </c:pt>
                <c:pt idx="435">
                  <c:v>7.7043700000000007E-2</c:v>
                </c:pt>
                <c:pt idx="436">
                  <c:v>7.7246599999999999E-2</c:v>
                </c:pt>
                <c:pt idx="437">
                  <c:v>7.7343899999999993E-2</c:v>
                </c:pt>
                <c:pt idx="438">
                  <c:v>7.75058E-2</c:v>
                </c:pt>
                <c:pt idx="439">
                  <c:v>7.7593700000000002E-2</c:v>
                </c:pt>
                <c:pt idx="440">
                  <c:v>7.7839699999999998E-2</c:v>
                </c:pt>
                <c:pt idx="441">
                  <c:v>7.7998999999999999E-2</c:v>
                </c:pt>
                <c:pt idx="442">
                  <c:v>7.8253000000000003E-2</c:v>
                </c:pt>
                <c:pt idx="443">
                  <c:v>7.8292200000000006E-2</c:v>
                </c:pt>
                <c:pt idx="444">
                  <c:v>7.8361100000000003E-2</c:v>
                </c:pt>
                <c:pt idx="445">
                  <c:v>7.8566999999999998E-2</c:v>
                </c:pt>
                <c:pt idx="446">
                  <c:v>7.8804200000000005E-2</c:v>
                </c:pt>
                <c:pt idx="447">
                  <c:v>7.8927399999999995E-2</c:v>
                </c:pt>
                <c:pt idx="448">
                  <c:v>7.9072100000000006E-2</c:v>
                </c:pt>
                <c:pt idx="449">
                  <c:v>7.9313900000000007E-2</c:v>
                </c:pt>
                <c:pt idx="450">
                  <c:v>7.9585199999999995E-2</c:v>
                </c:pt>
                <c:pt idx="451">
                  <c:v>7.9796300000000001E-2</c:v>
                </c:pt>
                <c:pt idx="452">
                  <c:v>7.9973799999999998E-2</c:v>
                </c:pt>
                <c:pt idx="453">
                  <c:v>8.0113299999999998E-2</c:v>
                </c:pt>
                <c:pt idx="454">
                  <c:v>8.0318700000000007E-2</c:v>
                </c:pt>
                <c:pt idx="455">
                  <c:v>8.0439800000000006E-2</c:v>
                </c:pt>
                <c:pt idx="456">
                  <c:v>8.0551499999999998E-2</c:v>
                </c:pt>
                <c:pt idx="457">
                  <c:v>8.0655199999999996E-2</c:v>
                </c:pt>
                <c:pt idx="458">
                  <c:v>8.0748600000000004E-2</c:v>
                </c:pt>
                <c:pt idx="459">
                  <c:v>8.0899799999999994E-2</c:v>
                </c:pt>
                <c:pt idx="460">
                  <c:v>8.0975199999999997E-2</c:v>
                </c:pt>
                <c:pt idx="461">
                  <c:v>8.11751E-2</c:v>
                </c:pt>
                <c:pt idx="462">
                  <c:v>8.1234600000000004E-2</c:v>
                </c:pt>
                <c:pt idx="463">
                  <c:v>8.1485500000000002E-2</c:v>
                </c:pt>
                <c:pt idx="464">
                  <c:v>8.1529299999999999E-2</c:v>
                </c:pt>
                <c:pt idx="465">
                  <c:v>8.1657099999999996E-2</c:v>
                </c:pt>
                <c:pt idx="466">
                  <c:v>8.1927600000000003E-2</c:v>
                </c:pt>
                <c:pt idx="467">
                  <c:v>8.1954799999999994E-2</c:v>
                </c:pt>
                <c:pt idx="468">
                  <c:v>8.2080700000000006E-2</c:v>
                </c:pt>
                <c:pt idx="469">
                  <c:v>8.2217200000000004E-2</c:v>
                </c:pt>
                <c:pt idx="470">
                  <c:v>8.2379999999999995E-2</c:v>
                </c:pt>
                <c:pt idx="471">
                  <c:v>8.2547599999999999E-2</c:v>
                </c:pt>
                <c:pt idx="472">
                  <c:v>8.2661399999999996E-2</c:v>
                </c:pt>
                <c:pt idx="473">
                  <c:v>8.2773799999999995E-2</c:v>
                </c:pt>
                <c:pt idx="474">
                  <c:v>8.3009899999999998E-2</c:v>
                </c:pt>
                <c:pt idx="475">
                  <c:v>8.3243800000000007E-2</c:v>
                </c:pt>
                <c:pt idx="476">
                  <c:v>8.3282200000000001E-2</c:v>
                </c:pt>
                <c:pt idx="477">
                  <c:v>8.3367200000000002E-2</c:v>
                </c:pt>
                <c:pt idx="478">
                  <c:v>8.3462099999999997E-2</c:v>
                </c:pt>
                <c:pt idx="479">
                  <c:v>8.3594000000000002E-2</c:v>
                </c:pt>
                <c:pt idx="480">
                  <c:v>8.3593100000000004E-2</c:v>
                </c:pt>
                <c:pt idx="481">
                  <c:v>8.3732699999999993E-2</c:v>
                </c:pt>
                <c:pt idx="482">
                  <c:v>8.3862500000000006E-2</c:v>
                </c:pt>
                <c:pt idx="483">
                  <c:v>8.4006600000000001E-2</c:v>
                </c:pt>
                <c:pt idx="484">
                  <c:v>8.4106399999999998E-2</c:v>
                </c:pt>
                <c:pt idx="485">
                  <c:v>8.4269899999999995E-2</c:v>
                </c:pt>
                <c:pt idx="486">
                  <c:v>8.4421999999999997E-2</c:v>
                </c:pt>
                <c:pt idx="487">
                  <c:v>8.4585900000000006E-2</c:v>
                </c:pt>
                <c:pt idx="488">
                  <c:v>8.4723300000000001E-2</c:v>
                </c:pt>
                <c:pt idx="489">
                  <c:v>8.4834699999999999E-2</c:v>
                </c:pt>
                <c:pt idx="490">
                  <c:v>8.4965399999999996E-2</c:v>
                </c:pt>
                <c:pt idx="491">
                  <c:v>8.5130499999999998E-2</c:v>
                </c:pt>
                <c:pt idx="492">
                  <c:v>8.5328200000000007E-2</c:v>
                </c:pt>
                <c:pt idx="493">
                  <c:v>8.5462800000000005E-2</c:v>
                </c:pt>
                <c:pt idx="494">
                  <c:v>8.5480100000000003E-2</c:v>
                </c:pt>
                <c:pt idx="495">
                  <c:v>8.5558099999999998E-2</c:v>
                </c:pt>
                <c:pt idx="496">
                  <c:v>8.5666099999999995E-2</c:v>
                </c:pt>
                <c:pt idx="497">
                  <c:v>8.58545E-2</c:v>
                </c:pt>
                <c:pt idx="498">
                  <c:v>8.5951299999999994E-2</c:v>
                </c:pt>
                <c:pt idx="499">
                  <c:v>8.6130100000000001E-2</c:v>
                </c:pt>
                <c:pt idx="500">
                  <c:v>8.6241100000000001E-2</c:v>
                </c:pt>
                <c:pt idx="501">
                  <c:v>8.6360099999999995E-2</c:v>
                </c:pt>
                <c:pt idx="502">
                  <c:v>8.6546499999999998E-2</c:v>
                </c:pt>
                <c:pt idx="503">
                  <c:v>8.6652900000000005E-2</c:v>
                </c:pt>
                <c:pt idx="504">
                  <c:v>8.6836200000000002E-2</c:v>
                </c:pt>
                <c:pt idx="505">
                  <c:v>8.7108099999999994E-2</c:v>
                </c:pt>
                <c:pt idx="506">
                  <c:v>8.7164099999999994E-2</c:v>
                </c:pt>
                <c:pt idx="507">
                  <c:v>8.7261699999999998E-2</c:v>
                </c:pt>
                <c:pt idx="508">
                  <c:v>8.7493299999999996E-2</c:v>
                </c:pt>
                <c:pt idx="509">
                  <c:v>8.7649500000000005E-2</c:v>
                </c:pt>
                <c:pt idx="510">
                  <c:v>8.7807399999999994E-2</c:v>
                </c:pt>
                <c:pt idx="511">
                  <c:v>8.8063799999999998E-2</c:v>
                </c:pt>
                <c:pt idx="512">
                  <c:v>8.8170299999999993E-2</c:v>
                </c:pt>
                <c:pt idx="513">
                  <c:v>8.8267399999999996E-2</c:v>
                </c:pt>
                <c:pt idx="514">
                  <c:v>8.8501300000000005E-2</c:v>
                </c:pt>
                <c:pt idx="515">
                  <c:v>8.8691300000000001E-2</c:v>
                </c:pt>
                <c:pt idx="516">
                  <c:v>8.8917399999999994E-2</c:v>
                </c:pt>
                <c:pt idx="517">
                  <c:v>8.8920700000000005E-2</c:v>
                </c:pt>
                <c:pt idx="518">
                  <c:v>8.9042999999999997E-2</c:v>
                </c:pt>
                <c:pt idx="519">
                  <c:v>8.9249400000000007E-2</c:v>
                </c:pt>
                <c:pt idx="520">
                  <c:v>8.9326600000000006E-2</c:v>
                </c:pt>
                <c:pt idx="521">
                  <c:v>8.9434200000000005E-2</c:v>
                </c:pt>
                <c:pt idx="522">
                  <c:v>8.9566499999999993E-2</c:v>
                </c:pt>
                <c:pt idx="523">
                  <c:v>8.9697899999999997E-2</c:v>
                </c:pt>
                <c:pt idx="524">
                  <c:v>8.9850799999999995E-2</c:v>
                </c:pt>
                <c:pt idx="525">
                  <c:v>8.9910699999999996E-2</c:v>
                </c:pt>
                <c:pt idx="526">
                  <c:v>9.0018600000000004E-2</c:v>
                </c:pt>
                <c:pt idx="527">
                  <c:v>9.0105500000000005E-2</c:v>
                </c:pt>
                <c:pt idx="528">
                  <c:v>9.0251100000000001E-2</c:v>
                </c:pt>
                <c:pt idx="529">
                  <c:v>9.0360899999999994E-2</c:v>
                </c:pt>
                <c:pt idx="530">
                  <c:v>9.0447700000000006E-2</c:v>
                </c:pt>
                <c:pt idx="531">
                  <c:v>9.0666200000000002E-2</c:v>
                </c:pt>
                <c:pt idx="532">
                  <c:v>9.0758800000000001E-2</c:v>
                </c:pt>
                <c:pt idx="533">
                  <c:v>9.0894799999999998E-2</c:v>
                </c:pt>
                <c:pt idx="534">
                  <c:v>9.1028399999999995E-2</c:v>
                </c:pt>
                <c:pt idx="535">
                  <c:v>9.1133199999999998E-2</c:v>
                </c:pt>
                <c:pt idx="536">
                  <c:v>9.1346800000000006E-2</c:v>
                </c:pt>
                <c:pt idx="537">
                  <c:v>9.1639499999999999E-2</c:v>
                </c:pt>
                <c:pt idx="538">
                  <c:v>9.1874600000000001E-2</c:v>
                </c:pt>
                <c:pt idx="539">
                  <c:v>9.2034000000000005E-2</c:v>
                </c:pt>
                <c:pt idx="540">
                  <c:v>9.2358399999999993E-2</c:v>
                </c:pt>
                <c:pt idx="541">
                  <c:v>9.2500700000000005E-2</c:v>
                </c:pt>
                <c:pt idx="542">
                  <c:v>9.2630000000000004E-2</c:v>
                </c:pt>
                <c:pt idx="543">
                  <c:v>9.2838699999999996E-2</c:v>
                </c:pt>
                <c:pt idx="544">
                  <c:v>9.2954899999999993E-2</c:v>
                </c:pt>
                <c:pt idx="545">
                  <c:v>9.3091199999999999E-2</c:v>
                </c:pt>
                <c:pt idx="546">
                  <c:v>9.3205700000000002E-2</c:v>
                </c:pt>
                <c:pt idx="547">
                  <c:v>9.3387999999999999E-2</c:v>
                </c:pt>
                <c:pt idx="548">
                  <c:v>9.357E-2</c:v>
                </c:pt>
                <c:pt idx="549">
                  <c:v>9.3667299999999995E-2</c:v>
                </c:pt>
                <c:pt idx="550">
                  <c:v>9.3925800000000004E-2</c:v>
                </c:pt>
                <c:pt idx="551">
                  <c:v>9.4088400000000003E-2</c:v>
                </c:pt>
                <c:pt idx="552">
                  <c:v>9.4355099999999997E-2</c:v>
                </c:pt>
                <c:pt idx="553">
                  <c:v>9.45159E-2</c:v>
                </c:pt>
                <c:pt idx="554">
                  <c:v>9.46438E-2</c:v>
                </c:pt>
                <c:pt idx="555">
                  <c:v>9.4800899999999994E-2</c:v>
                </c:pt>
                <c:pt idx="556">
                  <c:v>9.4978699999999999E-2</c:v>
                </c:pt>
                <c:pt idx="557">
                  <c:v>9.5133099999999998E-2</c:v>
                </c:pt>
                <c:pt idx="558">
                  <c:v>9.5320299999999997E-2</c:v>
                </c:pt>
                <c:pt idx="559">
                  <c:v>9.5535800000000004E-2</c:v>
                </c:pt>
                <c:pt idx="560">
                  <c:v>9.5768000000000006E-2</c:v>
                </c:pt>
                <c:pt idx="561">
                  <c:v>9.5935300000000001E-2</c:v>
                </c:pt>
                <c:pt idx="562">
                  <c:v>9.6276799999999996E-2</c:v>
                </c:pt>
                <c:pt idx="563">
                  <c:v>9.6446799999999999E-2</c:v>
                </c:pt>
                <c:pt idx="564">
                  <c:v>9.6565399999999996E-2</c:v>
                </c:pt>
                <c:pt idx="565">
                  <c:v>9.6700700000000001E-2</c:v>
                </c:pt>
                <c:pt idx="566">
                  <c:v>9.6871799999999994E-2</c:v>
                </c:pt>
                <c:pt idx="567">
                  <c:v>9.7110299999999997E-2</c:v>
                </c:pt>
                <c:pt idx="568">
                  <c:v>9.7403299999999998E-2</c:v>
                </c:pt>
                <c:pt idx="569">
                  <c:v>9.7498000000000001E-2</c:v>
                </c:pt>
                <c:pt idx="570">
                  <c:v>9.7727999999999995E-2</c:v>
                </c:pt>
                <c:pt idx="571">
                  <c:v>9.7833699999999996E-2</c:v>
                </c:pt>
                <c:pt idx="572">
                  <c:v>9.7943199999999994E-2</c:v>
                </c:pt>
                <c:pt idx="573">
                  <c:v>9.8129499999999995E-2</c:v>
                </c:pt>
                <c:pt idx="574">
                  <c:v>9.8285999999999998E-2</c:v>
                </c:pt>
                <c:pt idx="575">
                  <c:v>9.8455699999999993E-2</c:v>
                </c:pt>
                <c:pt idx="576">
                  <c:v>9.8579899999999998E-2</c:v>
                </c:pt>
                <c:pt idx="577">
                  <c:v>9.8937899999999995E-2</c:v>
                </c:pt>
                <c:pt idx="578">
                  <c:v>9.9015900000000004E-2</c:v>
                </c:pt>
                <c:pt idx="579">
                  <c:v>9.9388099999999993E-2</c:v>
                </c:pt>
                <c:pt idx="580">
                  <c:v>9.9753300000000003E-2</c:v>
                </c:pt>
                <c:pt idx="581">
                  <c:v>9.9866300000000005E-2</c:v>
                </c:pt>
                <c:pt idx="582">
                  <c:v>9.9928400000000001E-2</c:v>
                </c:pt>
                <c:pt idx="583">
                  <c:v>0.100262</c:v>
                </c:pt>
                <c:pt idx="584">
                  <c:v>0.100491</c:v>
                </c:pt>
                <c:pt idx="585">
                  <c:v>0.100603</c:v>
                </c:pt>
                <c:pt idx="586">
                  <c:v>0.100679</c:v>
                </c:pt>
                <c:pt idx="587">
                  <c:v>0.10101400000000001</c:v>
                </c:pt>
                <c:pt idx="588">
                  <c:v>0.101088</c:v>
                </c:pt>
                <c:pt idx="589">
                  <c:v>0.101285</c:v>
                </c:pt>
                <c:pt idx="590">
                  <c:v>0.101496</c:v>
                </c:pt>
                <c:pt idx="591">
                  <c:v>0.101816</c:v>
                </c:pt>
                <c:pt idx="592">
                  <c:v>0.101911</c:v>
                </c:pt>
                <c:pt idx="593">
                  <c:v>0.102023</c:v>
                </c:pt>
                <c:pt idx="594">
                  <c:v>0.102214</c:v>
                </c:pt>
                <c:pt idx="595">
                  <c:v>0.102426</c:v>
                </c:pt>
                <c:pt idx="596">
                  <c:v>0.102713</c:v>
                </c:pt>
                <c:pt idx="597">
                  <c:v>0.10302500000000001</c:v>
                </c:pt>
                <c:pt idx="598">
                  <c:v>0.1032</c:v>
                </c:pt>
                <c:pt idx="599">
                  <c:v>0.103405</c:v>
                </c:pt>
                <c:pt idx="600">
                  <c:v>0.10375</c:v>
                </c:pt>
                <c:pt idx="601">
                  <c:v>0.103895</c:v>
                </c:pt>
                <c:pt idx="602">
                  <c:v>0.104314</c:v>
                </c:pt>
                <c:pt idx="603">
                  <c:v>0.104409</c:v>
                </c:pt>
                <c:pt idx="604">
                  <c:v>0.104545</c:v>
                </c:pt>
                <c:pt idx="605">
                  <c:v>0.104784</c:v>
                </c:pt>
                <c:pt idx="606">
                  <c:v>0.105015</c:v>
                </c:pt>
                <c:pt idx="607">
                  <c:v>0.105128</c:v>
                </c:pt>
                <c:pt idx="608">
                  <c:v>0.105407</c:v>
                </c:pt>
                <c:pt idx="609">
                  <c:v>0.105562</c:v>
                </c:pt>
                <c:pt idx="610">
                  <c:v>0.105782</c:v>
                </c:pt>
                <c:pt idx="611">
                  <c:v>0.106086</c:v>
                </c:pt>
                <c:pt idx="612">
                  <c:v>0.106262</c:v>
                </c:pt>
                <c:pt idx="613">
                  <c:v>0.106368</c:v>
                </c:pt>
                <c:pt idx="614">
                  <c:v>0.10656599999999999</c:v>
                </c:pt>
                <c:pt idx="615">
                  <c:v>0.106795</c:v>
                </c:pt>
                <c:pt idx="616">
                  <c:v>0.106971</c:v>
                </c:pt>
                <c:pt idx="617">
                  <c:v>0.107127</c:v>
                </c:pt>
                <c:pt idx="618">
                  <c:v>0.107335</c:v>
                </c:pt>
                <c:pt idx="619">
                  <c:v>0.107447</c:v>
                </c:pt>
                <c:pt idx="620">
                  <c:v>0.10767</c:v>
                </c:pt>
                <c:pt idx="621">
                  <c:v>0.107886</c:v>
                </c:pt>
                <c:pt idx="622">
                  <c:v>0.108143</c:v>
                </c:pt>
                <c:pt idx="623">
                  <c:v>0.10846699999999999</c:v>
                </c:pt>
                <c:pt idx="624">
                  <c:v>0.108698</c:v>
                </c:pt>
                <c:pt idx="625">
                  <c:v>0.108793</c:v>
                </c:pt>
                <c:pt idx="626">
                  <c:v>0.109057</c:v>
                </c:pt>
                <c:pt idx="627">
                  <c:v>0.10935300000000001</c:v>
                </c:pt>
                <c:pt idx="628">
                  <c:v>0.10964699999999999</c:v>
                </c:pt>
                <c:pt idx="629">
                  <c:v>0.109903</c:v>
                </c:pt>
                <c:pt idx="630">
                  <c:v>0.11015900000000001</c:v>
                </c:pt>
                <c:pt idx="631">
                  <c:v>0.110362</c:v>
                </c:pt>
                <c:pt idx="632">
                  <c:v>0.11042299999999999</c:v>
                </c:pt>
                <c:pt idx="633">
                  <c:v>0.11070000000000001</c:v>
                </c:pt>
                <c:pt idx="634">
                  <c:v>0.11079799999999999</c:v>
                </c:pt>
                <c:pt idx="635">
                  <c:v>0.11119</c:v>
                </c:pt>
                <c:pt idx="636">
                  <c:v>0.111524</c:v>
                </c:pt>
                <c:pt idx="637">
                  <c:v>0.112037</c:v>
                </c:pt>
                <c:pt idx="638">
                  <c:v>0.112236</c:v>
                </c:pt>
                <c:pt idx="639">
                  <c:v>0.112315</c:v>
                </c:pt>
                <c:pt idx="640">
                  <c:v>0.112654</c:v>
                </c:pt>
                <c:pt idx="641">
                  <c:v>0.112776</c:v>
                </c:pt>
                <c:pt idx="642">
                  <c:v>0.112928</c:v>
                </c:pt>
                <c:pt idx="643">
                  <c:v>0.11329</c:v>
                </c:pt>
                <c:pt idx="644">
                  <c:v>0.113384</c:v>
                </c:pt>
                <c:pt idx="645">
                  <c:v>0.113625</c:v>
                </c:pt>
                <c:pt idx="646">
                  <c:v>0.113736</c:v>
                </c:pt>
                <c:pt idx="647">
                  <c:v>0.113899</c:v>
                </c:pt>
                <c:pt idx="648">
                  <c:v>0.113983</c:v>
                </c:pt>
                <c:pt idx="649">
                  <c:v>0.114103</c:v>
                </c:pt>
                <c:pt idx="650">
                  <c:v>0.114306</c:v>
                </c:pt>
                <c:pt idx="651">
                  <c:v>0.114854</c:v>
                </c:pt>
                <c:pt idx="652">
                  <c:v>0.115276</c:v>
                </c:pt>
                <c:pt idx="653">
                  <c:v>0.11536200000000001</c:v>
                </c:pt>
                <c:pt idx="654">
                  <c:v>0.11544</c:v>
                </c:pt>
                <c:pt idx="655">
                  <c:v>0.11598</c:v>
                </c:pt>
                <c:pt idx="656">
                  <c:v>0.116212</c:v>
                </c:pt>
                <c:pt idx="657">
                  <c:v>0.116326</c:v>
                </c:pt>
                <c:pt idx="658">
                  <c:v>0.116725</c:v>
                </c:pt>
                <c:pt idx="659">
                  <c:v>0.116823</c:v>
                </c:pt>
                <c:pt idx="660">
                  <c:v>0.11695899999999999</c:v>
                </c:pt>
                <c:pt idx="661">
                  <c:v>0.11749</c:v>
                </c:pt>
                <c:pt idx="662">
                  <c:v>0.117852</c:v>
                </c:pt>
                <c:pt idx="663">
                  <c:v>0.11833399999999999</c:v>
                </c:pt>
                <c:pt idx="664">
                  <c:v>0.118606</c:v>
                </c:pt>
                <c:pt idx="665">
                  <c:v>0.119077</c:v>
                </c:pt>
                <c:pt idx="666">
                  <c:v>0.119423</c:v>
                </c:pt>
                <c:pt idx="667">
                  <c:v>0.119668</c:v>
                </c:pt>
                <c:pt idx="668">
                  <c:v>0.119743</c:v>
                </c:pt>
                <c:pt idx="669">
                  <c:v>0.119879</c:v>
                </c:pt>
                <c:pt idx="670">
                  <c:v>0.120569</c:v>
                </c:pt>
                <c:pt idx="671">
                  <c:v>0.12174699999999999</c:v>
                </c:pt>
                <c:pt idx="672">
                  <c:v>0.121859</c:v>
                </c:pt>
                <c:pt idx="673">
                  <c:v>0.122444</c:v>
                </c:pt>
                <c:pt idx="674">
                  <c:v>0.12264700000000001</c:v>
                </c:pt>
                <c:pt idx="675">
                  <c:v>0.12294099999999999</c:v>
                </c:pt>
                <c:pt idx="676">
                  <c:v>0.123318</c:v>
                </c:pt>
                <c:pt idx="677">
                  <c:v>0.123475</c:v>
                </c:pt>
                <c:pt idx="678">
                  <c:v>0.123657</c:v>
                </c:pt>
                <c:pt idx="679">
                  <c:v>0.12375800000000001</c:v>
                </c:pt>
                <c:pt idx="680">
                  <c:v>0.124129</c:v>
                </c:pt>
                <c:pt idx="681">
                  <c:v>0.124293</c:v>
                </c:pt>
                <c:pt idx="682">
                  <c:v>0.12445000000000001</c:v>
                </c:pt>
                <c:pt idx="683">
                  <c:v>0.12452299999999999</c:v>
                </c:pt>
                <c:pt idx="684">
                  <c:v>0.124724</c:v>
                </c:pt>
                <c:pt idx="685">
                  <c:v>0.125004</c:v>
                </c:pt>
                <c:pt idx="686">
                  <c:v>0.12557099999999999</c:v>
                </c:pt>
                <c:pt idx="687">
                  <c:v>0.12575700000000001</c:v>
                </c:pt>
                <c:pt idx="688">
                  <c:v>0.12589</c:v>
                </c:pt>
                <c:pt idx="689">
                  <c:v>0.126198</c:v>
                </c:pt>
                <c:pt idx="690">
                  <c:v>0.12654899999999999</c:v>
                </c:pt>
                <c:pt idx="691">
                  <c:v>0.12674299999999999</c:v>
                </c:pt>
                <c:pt idx="692">
                  <c:v>0.126828</c:v>
                </c:pt>
                <c:pt idx="693">
                  <c:v>0.127884</c:v>
                </c:pt>
                <c:pt idx="694">
                  <c:v>0.12842300000000001</c:v>
                </c:pt>
                <c:pt idx="695">
                  <c:v>0.128495</c:v>
                </c:pt>
                <c:pt idx="696">
                  <c:v>0.12911800000000001</c:v>
                </c:pt>
                <c:pt idx="697">
                  <c:v>0.129581</c:v>
                </c:pt>
                <c:pt idx="698">
                  <c:v>0.129744</c:v>
                </c:pt>
                <c:pt idx="699">
                  <c:v>0.12978899999999999</c:v>
                </c:pt>
                <c:pt idx="700">
                  <c:v>0.13028100000000001</c:v>
                </c:pt>
                <c:pt idx="701">
                  <c:v>0.130716</c:v>
                </c:pt>
                <c:pt idx="702">
                  <c:v>0.13093399999999999</c:v>
                </c:pt>
                <c:pt idx="703">
                  <c:v>0.13138</c:v>
                </c:pt>
                <c:pt idx="704">
                  <c:v>0.13161100000000001</c:v>
                </c:pt>
                <c:pt idx="705">
                  <c:v>0.13211100000000001</c:v>
                </c:pt>
                <c:pt idx="706">
                  <c:v>0.13291</c:v>
                </c:pt>
                <c:pt idx="707">
                  <c:v>0.13369800000000001</c:v>
                </c:pt>
                <c:pt idx="708">
                  <c:v>0.13405300000000001</c:v>
                </c:pt>
                <c:pt idx="709">
                  <c:v>0.134661</c:v>
                </c:pt>
                <c:pt idx="710">
                  <c:v>0.13481799999999999</c:v>
                </c:pt>
                <c:pt idx="711">
                  <c:v>0.13495199999999999</c:v>
                </c:pt>
                <c:pt idx="712">
                  <c:v>0.13516800000000001</c:v>
                </c:pt>
                <c:pt idx="713">
                  <c:v>0.13533800000000001</c:v>
                </c:pt>
                <c:pt idx="714">
                  <c:v>0.13553100000000001</c:v>
                </c:pt>
                <c:pt idx="715">
                  <c:v>0.13622000000000001</c:v>
                </c:pt>
                <c:pt idx="716">
                  <c:v>0.13652400000000001</c:v>
                </c:pt>
                <c:pt idx="717">
                  <c:v>0.13733600000000001</c:v>
                </c:pt>
                <c:pt idx="718">
                  <c:v>0.13755999999999999</c:v>
                </c:pt>
                <c:pt idx="719">
                  <c:v>0.13781099999999999</c:v>
                </c:pt>
                <c:pt idx="720">
                  <c:v>0.13806599999999999</c:v>
                </c:pt>
                <c:pt idx="721">
                  <c:v>0.13885600000000001</c:v>
                </c:pt>
                <c:pt idx="722">
                  <c:v>0.13900999999999999</c:v>
                </c:pt>
                <c:pt idx="723">
                  <c:v>0.139487</c:v>
                </c:pt>
                <c:pt idx="724">
                  <c:v>0.13983200000000001</c:v>
                </c:pt>
                <c:pt idx="725">
                  <c:v>0.13992599999999999</c:v>
                </c:pt>
                <c:pt idx="726">
                  <c:v>0.140018</c:v>
                </c:pt>
                <c:pt idx="727">
                  <c:v>0.140293</c:v>
                </c:pt>
                <c:pt idx="728">
                  <c:v>0.14065800000000001</c:v>
                </c:pt>
                <c:pt idx="729">
                  <c:v>0.14079</c:v>
                </c:pt>
                <c:pt idx="730">
                  <c:v>0.14127999999999999</c:v>
                </c:pt>
                <c:pt idx="731">
                  <c:v>0.14168600000000001</c:v>
                </c:pt>
                <c:pt idx="732">
                  <c:v>0.14180799999999999</c:v>
                </c:pt>
                <c:pt idx="733">
                  <c:v>0.141983</c:v>
                </c:pt>
                <c:pt idx="734">
                  <c:v>0.142128</c:v>
                </c:pt>
                <c:pt idx="735">
                  <c:v>0.142263</c:v>
                </c:pt>
                <c:pt idx="736">
                  <c:v>0.142457</c:v>
                </c:pt>
                <c:pt idx="737">
                  <c:v>0.142542</c:v>
                </c:pt>
                <c:pt idx="738">
                  <c:v>0.142706</c:v>
                </c:pt>
                <c:pt idx="739">
                  <c:v>0.14299300000000001</c:v>
                </c:pt>
                <c:pt idx="740">
                  <c:v>0.1431</c:v>
                </c:pt>
                <c:pt idx="741">
                  <c:v>0.14319899999999999</c:v>
                </c:pt>
                <c:pt idx="742">
                  <c:v>0.14335700000000001</c:v>
                </c:pt>
                <c:pt idx="743">
                  <c:v>0.143456</c:v>
                </c:pt>
                <c:pt idx="744">
                  <c:v>0.14357600000000001</c:v>
                </c:pt>
                <c:pt idx="745">
                  <c:v>0.14391300000000001</c:v>
                </c:pt>
                <c:pt idx="746">
                  <c:v>0.14414199999999999</c:v>
                </c:pt>
                <c:pt idx="747">
                  <c:v>0.144207</c:v>
                </c:pt>
                <c:pt idx="748">
                  <c:v>0.144731</c:v>
                </c:pt>
                <c:pt idx="749">
                  <c:v>0.14496999999999999</c:v>
                </c:pt>
                <c:pt idx="750">
                  <c:v>0.14507900000000001</c:v>
                </c:pt>
                <c:pt idx="751">
                  <c:v>0.145313</c:v>
                </c:pt>
                <c:pt idx="752">
                  <c:v>0.14549599999999999</c:v>
                </c:pt>
                <c:pt idx="753">
                  <c:v>0.14565500000000001</c:v>
                </c:pt>
                <c:pt idx="754">
                  <c:v>0.14601700000000001</c:v>
                </c:pt>
                <c:pt idx="755">
                  <c:v>0.146199</c:v>
                </c:pt>
                <c:pt idx="756">
                  <c:v>0.14660000000000001</c:v>
                </c:pt>
                <c:pt idx="757">
                  <c:v>0.14704200000000001</c:v>
                </c:pt>
                <c:pt idx="758">
                  <c:v>0.14738799999999999</c:v>
                </c:pt>
                <c:pt idx="759">
                  <c:v>0.14751900000000001</c:v>
                </c:pt>
                <c:pt idx="760">
                  <c:v>0.14759900000000001</c:v>
                </c:pt>
                <c:pt idx="761">
                  <c:v>0.147814</c:v>
                </c:pt>
                <c:pt idx="762">
                  <c:v>0.14808199999999999</c:v>
                </c:pt>
                <c:pt idx="763">
                  <c:v>0.148147</c:v>
                </c:pt>
                <c:pt idx="764">
                  <c:v>0.148285</c:v>
                </c:pt>
                <c:pt idx="765">
                  <c:v>0.14851200000000001</c:v>
                </c:pt>
                <c:pt idx="766">
                  <c:v>0.14857400000000001</c:v>
                </c:pt>
                <c:pt idx="767">
                  <c:v>0.14873900000000001</c:v>
                </c:pt>
                <c:pt idx="768">
                  <c:v>0.148815</c:v>
                </c:pt>
                <c:pt idx="769">
                  <c:v>0.149088</c:v>
                </c:pt>
                <c:pt idx="770">
                  <c:v>0.14912600000000001</c:v>
                </c:pt>
                <c:pt idx="771">
                  <c:v>0.149228</c:v>
                </c:pt>
                <c:pt idx="772">
                  <c:v>0.14924299999999999</c:v>
                </c:pt>
                <c:pt idx="773">
                  <c:v>0.149344</c:v>
                </c:pt>
                <c:pt idx="774">
                  <c:v>0.14961199999999999</c:v>
                </c:pt>
                <c:pt idx="775">
                  <c:v>0.149701</c:v>
                </c:pt>
                <c:pt idx="776">
                  <c:v>0.149811</c:v>
                </c:pt>
                <c:pt idx="777">
                  <c:v>0.14987600000000001</c:v>
                </c:pt>
                <c:pt idx="778">
                  <c:v>0.14999199999999999</c:v>
                </c:pt>
                <c:pt idx="779">
                  <c:v>0.15013099999999999</c:v>
                </c:pt>
                <c:pt idx="780">
                  <c:v>0.150223</c:v>
                </c:pt>
                <c:pt idx="781">
                  <c:v>0.15027399999999999</c:v>
                </c:pt>
                <c:pt idx="782">
                  <c:v>0.15041399999999999</c:v>
                </c:pt>
                <c:pt idx="783">
                  <c:v>0.150446</c:v>
                </c:pt>
                <c:pt idx="784">
                  <c:v>0.15052299999999999</c:v>
                </c:pt>
                <c:pt idx="785">
                  <c:v>0.15062</c:v>
                </c:pt>
                <c:pt idx="786">
                  <c:v>0.15071899999999999</c:v>
                </c:pt>
                <c:pt idx="787">
                  <c:v>0.150835</c:v>
                </c:pt>
                <c:pt idx="788">
                  <c:v>0.15104699999999999</c:v>
                </c:pt>
                <c:pt idx="789">
                  <c:v>0.151285</c:v>
                </c:pt>
                <c:pt idx="790">
                  <c:v>0.15143000000000001</c:v>
                </c:pt>
                <c:pt idx="791">
                  <c:v>0.151833</c:v>
                </c:pt>
                <c:pt idx="792">
                  <c:v>0.151945</c:v>
                </c:pt>
                <c:pt idx="793">
                  <c:v>0.152063</c:v>
                </c:pt>
                <c:pt idx="794">
                  <c:v>0.152115</c:v>
                </c:pt>
                <c:pt idx="795">
                  <c:v>0.15224399999999999</c:v>
                </c:pt>
                <c:pt idx="796">
                  <c:v>0.152283</c:v>
                </c:pt>
                <c:pt idx="797">
                  <c:v>0.15235899999999999</c:v>
                </c:pt>
                <c:pt idx="798">
                  <c:v>0.152647</c:v>
                </c:pt>
                <c:pt idx="799">
                  <c:v>0.152867</c:v>
                </c:pt>
                <c:pt idx="800">
                  <c:v>0.15316299999999999</c:v>
                </c:pt>
                <c:pt idx="801">
                  <c:v>0.15329799999999999</c:v>
                </c:pt>
                <c:pt idx="802">
                  <c:v>0.15385399999999999</c:v>
                </c:pt>
                <c:pt idx="803">
                  <c:v>0.15395400000000001</c:v>
                </c:pt>
                <c:pt idx="804">
                  <c:v>0.1542</c:v>
                </c:pt>
              </c:numCache>
            </c:numRef>
          </c:xVal>
          <c:yVal>
            <c:numRef>
              <c:f>'L30CZ-3'!$P$5:$P$809</c:f>
              <c:numCache>
                <c:formatCode>General</c:formatCode>
                <c:ptCount val="805"/>
                <c:pt idx="0">
                  <c:v>2.916539048831562E-2</c:v>
                </c:pt>
                <c:pt idx="1">
                  <c:v>5.8330841138250621E-2</c:v>
                </c:pt>
                <c:pt idx="2">
                  <c:v>5.8330841138250621E-2</c:v>
                </c:pt>
                <c:pt idx="3">
                  <c:v>4.8609024254938953E-2</c:v>
                </c:pt>
                <c:pt idx="4">
                  <c:v>8.2634992296003837E-2</c:v>
                </c:pt>
                <c:pt idx="5">
                  <c:v>9.721816883311668E-3</c:v>
                </c:pt>
                <c:pt idx="6">
                  <c:v>5.3469902615785103E-2</c:v>
                </c:pt>
                <c:pt idx="7">
                  <c:v>9.2357109987412381E-2</c:v>
                </c:pt>
                <c:pt idx="8">
                  <c:v>6.319196014557428E-2</c:v>
                </c:pt>
                <c:pt idx="9">
                  <c:v>6.8052417375084787E-2</c:v>
                </c:pt>
                <c:pt idx="10">
                  <c:v>4.3748145894092809E-2</c:v>
                </c:pt>
                <c:pt idx="11">
                  <c:v>0.14096589359587383</c:v>
                </c:pt>
                <c:pt idx="12">
                  <c:v>0.1215222598292505</c:v>
                </c:pt>
                <c:pt idx="13">
                  <c:v>0.12638331867495478</c:v>
                </c:pt>
                <c:pt idx="14">
                  <c:v>0.14582695244157812</c:v>
                </c:pt>
                <c:pt idx="15">
                  <c:v>0.16527058620820145</c:v>
                </c:pt>
                <c:pt idx="16">
                  <c:v>0.16527058620820145</c:v>
                </c:pt>
                <c:pt idx="17">
                  <c:v>0.23818406242899048</c:v>
                </c:pt>
                <c:pt idx="18">
                  <c:v>0.27707132996223716</c:v>
                </c:pt>
                <c:pt idx="19">
                  <c:v>0.22360148750807143</c:v>
                </c:pt>
                <c:pt idx="20">
                  <c:v>0.25762769619561382</c:v>
                </c:pt>
                <c:pt idx="21">
                  <c:v>0.30137602257456475</c:v>
                </c:pt>
                <c:pt idx="22">
                  <c:v>0.37428949879535384</c:v>
                </c:pt>
                <c:pt idx="23">
                  <c:v>0.37428949879535384</c:v>
                </c:pt>
                <c:pt idx="24">
                  <c:v>0.461785549937062</c:v>
                </c:pt>
                <c:pt idx="25">
                  <c:v>0.34998480618302624</c:v>
                </c:pt>
                <c:pt idx="26">
                  <c:v>0.44720297501614287</c:v>
                </c:pt>
                <c:pt idx="27">
                  <c:v>0.37428949879535384</c:v>
                </c:pt>
                <c:pt idx="28">
                  <c:v>0.52011645123693195</c:v>
                </c:pt>
                <c:pt idx="29">
                  <c:v>0.43748085732473441</c:v>
                </c:pt>
                <c:pt idx="30">
                  <c:v>0.40345464863719199</c:v>
                </c:pt>
                <c:pt idx="31">
                  <c:v>0.56386417599968908</c:v>
                </c:pt>
                <c:pt idx="32">
                  <c:v>0.58816886861201667</c:v>
                </c:pt>
                <c:pt idx="33">
                  <c:v>0.87009945257137677</c:v>
                </c:pt>
                <c:pt idx="34">
                  <c:v>0.64164171914715129</c:v>
                </c:pt>
                <c:pt idx="35">
                  <c:v>0.74857899759070767</c:v>
                </c:pt>
                <c:pt idx="36">
                  <c:v>0.90412686449130675</c:v>
                </c:pt>
                <c:pt idx="37">
                  <c:v>0.96245957063975796</c:v>
                </c:pt>
                <c:pt idx="38">
                  <c:v>1.0402304960090889</c:v>
                </c:pt>
                <c:pt idx="39">
                  <c:v>1.079118966774723</c:v>
                </c:pt>
                <c:pt idx="40">
                  <c:v>1.1277295552317657</c:v>
                </c:pt>
                <c:pt idx="41">
                  <c:v>1.1034242610032443</c:v>
                </c:pt>
                <c:pt idx="42">
                  <c:v>1.2395278925210262</c:v>
                </c:pt>
                <c:pt idx="43">
                  <c:v>1.3124437752065907</c:v>
                </c:pt>
                <c:pt idx="44">
                  <c:v>1.4145199948044425</c:v>
                </c:pt>
                <c:pt idx="45">
                  <c:v>1.4825748186443024</c:v>
                </c:pt>
                <c:pt idx="46">
                  <c:v>1.5506296424841624</c:v>
                </c:pt>
                <c:pt idx="47">
                  <c:v>1.5992342147792675</c:v>
                </c:pt>
                <c:pt idx="48">
                  <c:v>1.7353438624589872</c:v>
                </c:pt>
                <c:pt idx="49">
                  <c:v>1.7839484347540921</c:v>
                </c:pt>
                <c:pt idx="50">
                  <c:v>1.9297802001252202</c:v>
                </c:pt>
                <c:pt idx="51">
                  <c:v>2.0707448904887062</c:v>
                </c:pt>
                <c:pt idx="52">
                  <c:v>2.1290715804752205</c:v>
                </c:pt>
                <c:pt idx="53">
                  <c:v>2.2651812281549399</c:v>
                </c:pt>
                <c:pt idx="54">
                  <c:v>2.3672574477527921</c:v>
                </c:pt>
                <c:pt idx="55">
                  <c:v>2.449895448129765</c:v>
                </c:pt>
                <c:pt idx="56">
                  <c:v>2.6491928446417026</c:v>
                </c:pt>
                <c:pt idx="57">
                  <c:v>2.8290460057708229</c:v>
                </c:pt>
                <c:pt idx="58">
                  <c:v>2.9554275195971962</c:v>
                </c:pt>
                <c:pt idx="59">
                  <c:v>2.9894549315171264</c:v>
                </c:pt>
                <c:pt idx="60">
                  <c:v>3.0186212845913523</c:v>
                </c:pt>
                <c:pt idx="61">
                  <c:v>3.0623647980407522</c:v>
                </c:pt>
                <c:pt idx="62">
                  <c:v>3.1206975041892036</c:v>
                </c:pt>
                <c:pt idx="63">
                  <c:v>3.2665232533983946</c:v>
                </c:pt>
                <c:pt idx="64">
                  <c:v>3.4998480618302619</c:v>
                </c:pt>
                <c:pt idx="65">
                  <c:v>3.6845622818050869</c:v>
                </c:pt>
                <c:pt idx="66">
                  <c:v>3.7672002821820598</c:v>
                </c:pt>
                <c:pt idx="67">
                  <c:v>3.8789986194713202</c:v>
                </c:pt>
                <c:pt idx="68">
                  <c:v>3.9178870902369543</c:v>
                </c:pt>
                <c:pt idx="69">
                  <c:v>4.0539907217547366</c:v>
                </c:pt>
                <c:pt idx="70">
                  <c:v>4.2095385886553354</c:v>
                </c:pt>
                <c:pt idx="71">
                  <c:v>4.2775934124951949</c:v>
                </c:pt>
                <c:pt idx="72">
                  <c:v>4.4088359851672729</c:v>
                </c:pt>
                <c:pt idx="73">
                  <c:v>4.5352174989936467</c:v>
                </c:pt>
                <c:pt idx="74">
                  <c:v>4.6081333816792105</c:v>
                </c:pt>
                <c:pt idx="75">
                  <c:v>4.6810492643647743</c:v>
                </c:pt>
                <c:pt idx="76">
                  <c:v>4.7685423074255144</c:v>
                </c:pt>
                <c:pt idx="77">
                  <c:v>4.8511803078024869</c:v>
                </c:pt>
                <c:pt idx="78">
                  <c:v>5.0261724100859038</c:v>
                </c:pt>
                <c:pt idx="79">
                  <c:v>5.0164502923944951</c:v>
                </c:pt>
                <c:pt idx="80">
                  <c:v>5.0358945277773124</c:v>
                </c:pt>
                <c:pt idx="81">
                  <c:v>5.1574149827579809</c:v>
                </c:pt>
                <c:pt idx="82">
                  <c:v>5.1817202769865025</c:v>
                </c:pt>
                <c:pt idx="83">
                  <c:v>5.2303308654435439</c:v>
                </c:pt>
                <c:pt idx="84">
                  <c:v>5.3907397911898478</c:v>
                </c:pt>
                <c:pt idx="85">
                  <c:v>5.4733717754048836</c:v>
                </c:pt>
                <c:pt idx="86">
                  <c:v>5.3761566146527358</c:v>
                </c:pt>
                <c:pt idx="87">
                  <c:v>5.6386477761588285</c:v>
                </c:pt>
                <c:pt idx="88">
                  <c:v>5.7261408192195677</c:v>
                </c:pt>
                <c:pt idx="89">
                  <c:v>5.7504461134480893</c:v>
                </c:pt>
                <c:pt idx="90">
                  <c:v>6.0275324838151709</c:v>
                </c:pt>
                <c:pt idx="91">
                  <c:v>6.1101343872205174</c:v>
                </c:pt>
                <c:pt idx="92">
                  <c:v>6.2073555641346019</c:v>
                </c:pt>
                <c:pt idx="93">
                  <c:v>6.1879233610756614</c:v>
                </c:pt>
                <c:pt idx="94">
                  <c:v>6.3240089441076295</c:v>
                </c:pt>
                <c:pt idx="95">
                  <c:v>6.4407224857000349</c:v>
                </c:pt>
                <c:pt idx="96">
                  <c:v>6.3191960145574271</c:v>
                </c:pt>
                <c:pt idx="97">
                  <c:v>6.5621887952232631</c:v>
                </c:pt>
                <c:pt idx="98">
                  <c:v>6.6059864541301039</c:v>
                </c:pt>
                <c:pt idx="99">
                  <c:v>6.7032076310441902</c:v>
                </c:pt>
                <c:pt idx="100">
                  <c:v>6.7615042402210142</c:v>
                </c:pt>
                <c:pt idx="101">
                  <c:v>6.8732845290244624</c:v>
                </c:pt>
                <c:pt idx="102">
                  <c:v>6.9851249794472876</c:v>
                </c:pt>
                <c:pt idx="103">
                  <c:v>6.9316412998206642</c:v>
                </c:pt>
                <c:pt idx="104">
                  <c:v>7.0045571825062281</c:v>
                </c:pt>
                <c:pt idx="105">
                  <c:v>7.1455158567077772</c:v>
                </c:pt>
                <c:pt idx="106">
                  <c:v>7.1989995363344006</c:v>
                </c:pt>
                <c:pt idx="107">
                  <c:v>7.2233048305629204</c:v>
                </c:pt>
                <c:pt idx="108">
                  <c:v>7.4420524786196136</c:v>
                </c:pt>
                <c:pt idx="109">
                  <c:v>7.4906630670766559</c:v>
                </c:pt>
                <c:pt idx="110">
                  <c:v>7.5538327674230601</c:v>
                </c:pt>
                <c:pt idx="111">
                  <c:v>7.7239698270227111</c:v>
                </c:pt>
                <c:pt idx="112">
                  <c:v>8.0739299669417921</c:v>
                </c:pt>
                <c:pt idx="113">
                  <c:v>7.8892337954527809</c:v>
                </c:pt>
                <c:pt idx="114">
                  <c:v>8.0496246727132714</c:v>
                </c:pt>
                <c:pt idx="115">
                  <c:v>8.1225405553988352</c:v>
                </c:pt>
                <c:pt idx="116">
                  <c:v>8.2392540969912389</c:v>
                </c:pt>
                <c:pt idx="117">
                  <c:v>8.1760242350254568</c:v>
                </c:pt>
                <c:pt idx="118">
                  <c:v>8.4676877657677139</c:v>
                </c:pt>
                <c:pt idx="119">
                  <c:v>8.501739242335395</c:v>
                </c:pt>
                <c:pt idx="120">
                  <c:v>8.5551627603426397</c:v>
                </c:pt>
                <c:pt idx="121">
                  <c:v>8.637824825367364</c:v>
                </c:pt>
                <c:pt idx="122">
                  <c:v>8.7204267287727113</c:v>
                </c:pt>
                <c:pt idx="123">
                  <c:v>8.9343614472792012</c:v>
                </c:pt>
                <c:pt idx="124">
                  <c:v>9.0218364418541253</c:v>
                </c:pt>
                <c:pt idx="125">
                  <c:v>9.0510148272522262</c:v>
                </c:pt>
                <c:pt idx="126">
                  <c:v>9.2162787956822978</c:v>
                </c:pt>
                <c:pt idx="127">
                  <c:v>9.3621105610534254</c:v>
                </c:pt>
                <c:pt idx="128">
                  <c:v>9.4398995349085695</c:v>
                </c:pt>
                <c:pt idx="129">
                  <c:v>9.522501438313915</c:v>
                </c:pt>
                <c:pt idx="130">
                  <c:v>9.7606812894295487</c:v>
                </c:pt>
                <c:pt idx="131">
                  <c:v>9.62946879756716</c:v>
                </c:pt>
                <c:pt idx="132">
                  <c:v>9.872461578232997</c:v>
                </c:pt>
                <c:pt idx="133">
                  <c:v>9.9259452578596186</c:v>
                </c:pt>
                <c:pt idx="134">
                  <c:v>10.164125108975254</c:v>
                </c:pt>
                <c:pt idx="135">
                  <c:v>10.168998200144834</c:v>
                </c:pt>
                <c:pt idx="136">
                  <c:v>10.222481879771456</c:v>
                </c:pt>
                <c:pt idx="137">
                  <c:v>10.329389077405324</c:v>
                </c:pt>
                <c:pt idx="138">
                  <c:v>10.528704522403075</c:v>
                </c:pt>
                <c:pt idx="139">
                  <c:v>10.723146876231247</c:v>
                </c:pt>
                <c:pt idx="140">
                  <c:v>10.742579079290188</c:v>
                </c:pt>
                <c:pt idx="141">
                  <c:v>10.849546438543431</c:v>
                </c:pt>
                <c:pt idx="142">
                  <c:v>10.946767615457517</c:v>
                </c:pt>
                <c:pt idx="143">
                  <c:v>10.98075893040582</c:v>
                </c:pt>
                <c:pt idx="144">
                  <c:v>11.116904675057167</c:v>
                </c:pt>
                <c:pt idx="145">
                  <c:v>11.267549369978498</c:v>
                </c:pt>
                <c:pt idx="146">
                  <c:v>11.31615995843554</c:v>
                </c:pt>
                <c:pt idx="147">
                  <c:v>11.520348494602871</c:v>
                </c:pt>
                <c:pt idx="148">
                  <c:v>11.641874965745478</c:v>
                </c:pt>
                <c:pt idx="149">
                  <c:v>11.705044666091883</c:v>
                </c:pt>
                <c:pt idx="150">
                  <c:v>11.734223051489984</c:v>
                </c:pt>
                <c:pt idx="151">
                  <c:v>11.831444228404068</c:v>
                </c:pt>
                <c:pt idx="152">
                  <c:v>11.880054816861113</c:v>
                </c:pt>
                <c:pt idx="153">
                  <c:v>12.0112673087235</c:v>
                </c:pt>
                <c:pt idx="154">
                  <c:v>12.196023641831889</c:v>
                </c:pt>
                <c:pt idx="155">
                  <c:v>12.322363042524698</c:v>
                </c:pt>
                <c:pt idx="156">
                  <c:v>12.458508787176047</c:v>
                </c:pt>
                <c:pt idx="157">
                  <c:v>12.511932305183292</c:v>
                </c:pt>
                <c:pt idx="158">
                  <c:v>12.657764070554419</c:v>
                </c:pt>
                <c:pt idx="159">
                  <c:v>12.798782906375346</c:v>
                </c:pt>
                <c:pt idx="160">
                  <c:v>12.959173783635835</c:v>
                </c:pt>
                <c:pt idx="161">
                  <c:v>13.070954072439283</c:v>
                </c:pt>
                <c:pt idx="162">
                  <c:v>13.0612680517195</c:v>
                </c:pt>
                <c:pt idx="163">
                  <c:v>13.056394960549921</c:v>
                </c:pt>
                <c:pt idx="164">
                  <c:v>13.236218040869351</c:v>
                </c:pt>
                <c:pt idx="165">
                  <c:v>13.357744512011958</c:v>
                </c:pt>
                <c:pt idx="166">
                  <c:v>13.625102748525695</c:v>
                </c:pt>
                <c:pt idx="167">
                  <c:v>13.668840245813158</c:v>
                </c:pt>
                <c:pt idx="168">
                  <c:v>13.766061422727242</c:v>
                </c:pt>
                <c:pt idx="169">
                  <c:v>13.853596578921545</c:v>
                </c:pt>
                <c:pt idx="170">
                  <c:v>13.941071573496473</c:v>
                </c:pt>
                <c:pt idx="171">
                  <c:v>14.013987456182036</c:v>
                </c:pt>
                <c:pt idx="172">
                  <c:v>14.159819221553164</c:v>
                </c:pt>
                <c:pt idx="173">
                  <c:v>14.300777895754715</c:v>
                </c:pt>
                <c:pt idx="174">
                  <c:v>14.373693778440277</c:v>
                </c:pt>
                <c:pt idx="175">
                  <c:v>14.480600976074145</c:v>
                </c:pt>
                <c:pt idx="176">
                  <c:v>14.538957746870347</c:v>
                </c:pt>
                <c:pt idx="177">
                  <c:v>14.519525543811405</c:v>
                </c:pt>
                <c:pt idx="178">
                  <c:v>14.718780827189782</c:v>
                </c:pt>
                <c:pt idx="179">
                  <c:v>14.859799663010703</c:v>
                </c:pt>
                <c:pt idx="180">
                  <c:v>14.913223181017949</c:v>
                </c:pt>
                <c:pt idx="181">
                  <c:v>15.020190540271196</c:v>
                </c:pt>
                <c:pt idx="182">
                  <c:v>15.112538626015702</c:v>
                </c:pt>
                <c:pt idx="183">
                  <c:v>15.268116573725989</c:v>
                </c:pt>
                <c:pt idx="184">
                  <c:v>15.379896862529437</c:v>
                </c:pt>
                <c:pt idx="185">
                  <c:v>15.404202156757959</c:v>
                </c:pt>
                <c:pt idx="186">
                  <c:v>15.511109354391827</c:v>
                </c:pt>
                <c:pt idx="187">
                  <c:v>15.754162296677041</c:v>
                </c:pt>
                <c:pt idx="188">
                  <c:v>15.797959955583879</c:v>
                </c:pt>
                <c:pt idx="189">
                  <c:v>15.866002747099865</c:v>
                </c:pt>
                <c:pt idx="190">
                  <c:v>15.982656127072891</c:v>
                </c:pt>
                <c:pt idx="191">
                  <c:v>16.109055689385077</c:v>
                </c:pt>
                <c:pt idx="192">
                  <c:v>16.084750395156558</c:v>
                </c:pt>
                <c:pt idx="193">
                  <c:v>16.235395090077887</c:v>
                </c:pt>
                <c:pt idx="194">
                  <c:v>16.332616266991973</c:v>
                </c:pt>
                <c:pt idx="195">
                  <c:v>16.376353764279436</c:v>
                </c:pt>
                <c:pt idx="196">
                  <c:v>16.536804803159303</c:v>
                </c:pt>
                <c:pt idx="197">
                  <c:v>16.643712000793169</c:v>
                </c:pt>
                <c:pt idx="198">
                  <c:v>16.697195680419796</c:v>
                </c:pt>
                <c:pt idx="199">
                  <c:v>16.716627883478736</c:v>
                </c:pt>
                <c:pt idx="200">
                  <c:v>16.901384216587125</c:v>
                </c:pt>
                <c:pt idx="201">
                  <c:v>16.857586557680282</c:v>
                </c:pt>
                <c:pt idx="202">
                  <c:v>16.945121713874588</c:v>
                </c:pt>
                <c:pt idx="203">
                  <c:v>17.178428473820642</c:v>
                </c:pt>
                <c:pt idx="204">
                  <c:v>17.295081853793668</c:v>
                </c:pt>
                <c:pt idx="205">
                  <c:v>17.295081853793668</c:v>
                </c:pt>
                <c:pt idx="206">
                  <c:v>17.411735233766695</c:v>
                </c:pt>
                <c:pt idx="207">
                  <c:v>17.635355972992969</c:v>
                </c:pt>
                <c:pt idx="208">
                  <c:v>17.688839652619592</c:v>
                </c:pt>
                <c:pt idx="209">
                  <c:v>17.810366123762197</c:v>
                </c:pt>
                <c:pt idx="210">
                  <c:v>17.771441556024936</c:v>
                </c:pt>
                <c:pt idx="211">
                  <c:v>17.810366123762197</c:v>
                </c:pt>
                <c:pt idx="212">
                  <c:v>17.965883909853108</c:v>
                </c:pt>
                <c:pt idx="213">
                  <c:v>17.965883909853108</c:v>
                </c:pt>
                <c:pt idx="214">
                  <c:v>18.058231995597612</c:v>
                </c:pt>
                <c:pt idx="215">
                  <c:v>18.179758466740221</c:v>
                </c:pt>
                <c:pt idx="216">
                  <c:v>18.238115237536423</c:v>
                </c:pt>
                <c:pt idx="217">
                  <c:v>18.325590232111349</c:v>
                </c:pt>
                <c:pt idx="218">
                  <c:v>18.495727291710999</c:v>
                </c:pt>
                <c:pt idx="219">
                  <c:v>18.398506114796913</c:v>
                </c:pt>
                <c:pt idx="220">
                  <c:v>18.636685965912548</c:v>
                </c:pt>
                <c:pt idx="221">
                  <c:v>18.709601848598112</c:v>
                </c:pt>
                <c:pt idx="222">
                  <c:v>18.763085528224732</c:v>
                </c:pt>
                <c:pt idx="223">
                  <c:v>18.806823025512198</c:v>
                </c:pt>
                <c:pt idx="224">
                  <c:v>18.928349496654803</c:v>
                </c:pt>
                <c:pt idx="225">
                  <c:v>19.035316855908047</c:v>
                </c:pt>
                <c:pt idx="226">
                  <c:v>19.147097144711498</c:v>
                </c:pt>
                <c:pt idx="227">
                  <c:v>19.215139936227484</c:v>
                </c:pt>
                <c:pt idx="228">
                  <c:v>19.288055818913048</c:v>
                </c:pt>
                <c:pt idx="229">
                  <c:v>19.453319787343112</c:v>
                </c:pt>
                <c:pt idx="230">
                  <c:v>19.443633766623332</c:v>
                </c:pt>
                <c:pt idx="231">
                  <c:v>19.662321253060647</c:v>
                </c:pt>
                <c:pt idx="232">
                  <c:v>19.725551115026427</c:v>
                </c:pt>
                <c:pt idx="233">
                  <c:v>19.871382880397558</c:v>
                </c:pt>
                <c:pt idx="234">
                  <c:v>19.939425671913543</c:v>
                </c:pt>
                <c:pt idx="235">
                  <c:v>19.983163169201006</c:v>
                </c:pt>
                <c:pt idx="236">
                  <c:v>20.119248752232973</c:v>
                </c:pt>
                <c:pt idx="237">
                  <c:v>20.250521405714739</c:v>
                </c:pt>
                <c:pt idx="238">
                  <c:v>20.289385811832627</c:v>
                </c:pt>
                <c:pt idx="239">
                  <c:v>20.347742582628829</c:v>
                </c:pt>
                <c:pt idx="240">
                  <c:v>20.50326036871974</c:v>
                </c:pt>
                <c:pt idx="241">
                  <c:v>20.658838316430025</c:v>
                </c:pt>
                <c:pt idx="242">
                  <c:v>20.770618605233469</c:v>
                </c:pt>
                <c:pt idx="243">
                  <c:v>20.89701816754566</c:v>
                </c:pt>
                <c:pt idx="244">
                  <c:v>21.042849932916784</c:v>
                </c:pt>
                <c:pt idx="245">
                  <c:v>21.096333612543408</c:v>
                </c:pt>
                <c:pt idx="246">
                  <c:v>21.256724489803897</c:v>
                </c:pt>
                <c:pt idx="247">
                  <c:v>21.334513463659043</c:v>
                </c:pt>
                <c:pt idx="248">
                  <c:v>21.431734640573129</c:v>
                </c:pt>
                <c:pt idx="249">
                  <c:v>21.665041400519183</c:v>
                </c:pt>
                <c:pt idx="250">
                  <c:v>21.747703465543911</c:v>
                </c:pt>
                <c:pt idx="251">
                  <c:v>21.825432277779672</c:v>
                </c:pt>
                <c:pt idx="252">
                  <c:v>21.942085657752703</c:v>
                </c:pt>
                <c:pt idx="253">
                  <c:v>22.185138600037913</c:v>
                </c:pt>
                <c:pt idx="254">
                  <c:v>22.190011691207495</c:v>
                </c:pt>
                <c:pt idx="255">
                  <c:v>22.311538162350104</c:v>
                </c:pt>
                <c:pt idx="256">
                  <c:v>22.355275659637563</c:v>
                </c:pt>
                <c:pt idx="257">
                  <c:v>22.540031992745956</c:v>
                </c:pt>
                <c:pt idx="258">
                  <c:v>22.661558463888561</c:v>
                </c:pt>
                <c:pt idx="259">
                  <c:v>22.724728164234968</c:v>
                </c:pt>
                <c:pt idx="260">
                  <c:v>22.875433020775674</c:v>
                </c:pt>
                <c:pt idx="261">
                  <c:v>23.030950806866585</c:v>
                </c:pt>
                <c:pt idx="262">
                  <c:v>23.162223460348351</c:v>
                </c:pt>
                <c:pt idx="263">
                  <c:v>23.225393160694754</c:v>
                </c:pt>
                <c:pt idx="264">
                  <c:v>23.400403311463986</c:v>
                </c:pt>
                <c:pt idx="265">
                  <c:v>23.449013899921024</c:v>
                </c:pt>
                <c:pt idx="266">
                  <c:v>23.507310509097852</c:v>
                </c:pt>
                <c:pt idx="267">
                  <c:v>23.692066842206238</c:v>
                </c:pt>
                <c:pt idx="268">
                  <c:v>23.730931248324126</c:v>
                </c:pt>
                <c:pt idx="269">
                  <c:v>23.82327933406863</c:v>
                </c:pt>
                <c:pt idx="270">
                  <c:v>23.881636104864835</c:v>
                </c:pt>
                <c:pt idx="271">
                  <c:v>24.178112565157289</c:v>
                </c:pt>
                <c:pt idx="272">
                  <c:v>24.260774630182013</c:v>
                </c:pt>
                <c:pt idx="273">
                  <c:v>24.367681827815879</c:v>
                </c:pt>
                <c:pt idx="274">
                  <c:v>24.455216984010185</c:v>
                </c:pt>
                <c:pt idx="275">
                  <c:v>24.503827572467227</c:v>
                </c:pt>
                <c:pt idx="276">
                  <c:v>24.688523743956239</c:v>
                </c:pt>
                <c:pt idx="277">
                  <c:v>24.703082855845597</c:v>
                </c:pt>
                <c:pt idx="278">
                  <c:v>24.722575220523918</c:v>
                </c:pt>
                <c:pt idx="279">
                  <c:v>24.863533894725467</c:v>
                </c:pt>
                <c:pt idx="280">
                  <c:v>24.960755071639557</c:v>
                </c:pt>
                <c:pt idx="281">
                  <c:v>25.111399766560886</c:v>
                </c:pt>
                <c:pt idx="282">
                  <c:v>25.160010355017924</c:v>
                </c:pt>
                <c:pt idx="283">
                  <c:v>25.281536826160529</c:v>
                </c:pt>
                <c:pt idx="284">
                  <c:v>25.446800794590605</c:v>
                </c:pt>
                <c:pt idx="285">
                  <c:v>25.558641245013433</c:v>
                </c:pt>
                <c:pt idx="286">
                  <c:v>25.937779770330614</c:v>
                </c:pt>
                <c:pt idx="287">
                  <c:v>25.90860138493251</c:v>
                </c:pt>
                <c:pt idx="288">
                  <c:v>25.981517267618077</c:v>
                </c:pt>
                <c:pt idx="289">
                  <c:v>26.044747129583861</c:v>
                </c:pt>
                <c:pt idx="290">
                  <c:v>26.244002412962232</c:v>
                </c:pt>
                <c:pt idx="291">
                  <c:v>26.346096681045893</c:v>
                </c:pt>
                <c:pt idx="292">
                  <c:v>26.394707269502938</c:v>
                </c:pt>
                <c:pt idx="293">
                  <c:v>26.487055355247445</c:v>
                </c:pt>
                <c:pt idx="294">
                  <c:v>26.662065506016674</c:v>
                </c:pt>
                <c:pt idx="295">
                  <c:v>26.725235206363077</c:v>
                </c:pt>
                <c:pt idx="296">
                  <c:v>26.909991539471466</c:v>
                </c:pt>
                <c:pt idx="297">
                  <c:v>27.021771828274915</c:v>
                </c:pt>
                <c:pt idx="298">
                  <c:v>27.128679025908784</c:v>
                </c:pt>
                <c:pt idx="299">
                  <c:v>27.191908887874565</c:v>
                </c:pt>
                <c:pt idx="300">
                  <c:v>27.24051947633161</c:v>
                </c:pt>
                <c:pt idx="301">
                  <c:v>27.4300887389902</c:v>
                </c:pt>
                <c:pt idx="302">
                  <c:v>27.731438290452235</c:v>
                </c:pt>
                <c:pt idx="303">
                  <c:v>27.517563733565126</c:v>
                </c:pt>
                <c:pt idx="304">
                  <c:v>27.702320066673511</c:v>
                </c:pt>
                <c:pt idx="305">
                  <c:v>27.848091670425266</c:v>
                </c:pt>
                <c:pt idx="306">
                  <c:v>27.964805212017669</c:v>
                </c:pt>
                <c:pt idx="307">
                  <c:v>28.076585500821114</c:v>
                </c:pt>
                <c:pt idx="308">
                  <c:v>28.358502849224212</c:v>
                </c:pt>
                <c:pt idx="309">
                  <c:v>28.523766817654284</c:v>
                </c:pt>
                <c:pt idx="310">
                  <c:v>28.761946668769919</c:v>
                </c:pt>
                <c:pt idx="311">
                  <c:v>28.761946668769919</c:v>
                </c:pt>
                <c:pt idx="312">
                  <c:v>28.60155579150943</c:v>
                </c:pt>
                <c:pt idx="313">
                  <c:v>28.684217856534151</c:v>
                </c:pt>
                <c:pt idx="314">
                  <c:v>28.664725491855826</c:v>
                </c:pt>
                <c:pt idx="315">
                  <c:v>29.116840061477955</c:v>
                </c:pt>
                <c:pt idx="316">
                  <c:v>29.165450649935</c:v>
                </c:pt>
                <c:pt idx="317">
                  <c:v>29.228620350281407</c:v>
                </c:pt>
                <c:pt idx="318">
                  <c:v>29.194568873713724</c:v>
                </c:pt>
                <c:pt idx="319">
                  <c:v>29.389011227541893</c:v>
                </c:pt>
                <c:pt idx="320">
                  <c:v>29.515410789854077</c:v>
                </c:pt>
                <c:pt idx="321">
                  <c:v>29.607758875598588</c:v>
                </c:pt>
                <c:pt idx="322">
                  <c:v>29.923727700569369</c:v>
                </c:pt>
                <c:pt idx="323">
                  <c:v>29.943159903628302</c:v>
                </c:pt>
                <c:pt idx="324">
                  <c:v>30.069559465940493</c:v>
                </c:pt>
                <c:pt idx="325">
                  <c:v>30.19595902825268</c:v>
                </c:pt>
                <c:pt idx="326">
                  <c:v>30.293180205166767</c:v>
                </c:pt>
                <c:pt idx="327">
                  <c:v>30.302866225886547</c:v>
                </c:pt>
                <c:pt idx="328">
                  <c:v>30.502181670884298</c:v>
                </c:pt>
                <c:pt idx="329">
                  <c:v>30.477876376655775</c:v>
                </c:pt>
                <c:pt idx="330">
                  <c:v>30.584783574289641</c:v>
                </c:pt>
                <c:pt idx="331">
                  <c:v>30.652886527425004</c:v>
                </c:pt>
                <c:pt idx="332">
                  <c:v>30.80353122234634</c:v>
                </c:pt>
                <c:pt idx="333">
                  <c:v>30.915371672769162</c:v>
                </c:pt>
                <c:pt idx="334">
                  <c:v>31.056330346970711</c:v>
                </c:pt>
                <c:pt idx="335">
                  <c:v>31.207035203511417</c:v>
                </c:pt>
                <c:pt idx="336">
                  <c:v>31.333374604204227</c:v>
                </c:pt>
                <c:pt idx="337">
                  <c:v>31.396604466170007</c:v>
                </c:pt>
                <c:pt idx="338">
                  <c:v>31.493825643084094</c:v>
                </c:pt>
                <c:pt idx="339">
                  <c:v>31.678521814573106</c:v>
                </c:pt>
                <c:pt idx="340">
                  <c:v>31.732005494199729</c:v>
                </c:pt>
                <c:pt idx="341">
                  <c:v>31.902142553799379</c:v>
                </c:pt>
                <c:pt idx="342">
                  <c:v>31.931260777578107</c:v>
                </c:pt>
                <c:pt idx="343">
                  <c:v>32.077092542949231</c:v>
                </c:pt>
                <c:pt idx="344">
                  <c:v>32.21805121715078</c:v>
                </c:pt>
                <c:pt idx="345">
                  <c:v>32.305586373345086</c:v>
                </c:pt>
                <c:pt idx="346">
                  <c:v>32.368756073691486</c:v>
                </c:pt>
                <c:pt idx="347">
                  <c:v>32.568071518689237</c:v>
                </c:pt>
                <c:pt idx="348">
                  <c:v>32.752767690178253</c:v>
                </c:pt>
                <c:pt idx="349">
                  <c:v>32.908345637888537</c:v>
                </c:pt>
                <c:pt idx="350">
                  <c:v>32.971515338234944</c:v>
                </c:pt>
                <c:pt idx="351">
                  <c:v>33.112474012436493</c:v>
                </c:pt>
                <c:pt idx="352">
                  <c:v>33.39926445200917</c:v>
                </c:pt>
                <c:pt idx="353">
                  <c:v>33.545096217380298</c:v>
                </c:pt>
                <c:pt idx="354">
                  <c:v>33.530537105490929</c:v>
                </c:pt>
                <c:pt idx="355">
                  <c:v>33.637444303124802</c:v>
                </c:pt>
                <c:pt idx="356">
                  <c:v>33.724979459319101</c:v>
                </c:pt>
                <c:pt idx="357">
                  <c:v>33.958286219265155</c:v>
                </c:pt>
                <c:pt idx="358">
                  <c:v>33.9437271073758</c:v>
                </c:pt>
                <c:pt idx="359">
                  <c:v>34.040948284289883</c:v>
                </c:pt>
                <c:pt idx="360">
                  <c:v>34.230517546948477</c:v>
                </c:pt>
                <c:pt idx="361">
                  <c:v>34.313119450353824</c:v>
                </c:pt>
                <c:pt idx="362">
                  <c:v>34.522181077690732</c:v>
                </c:pt>
                <c:pt idx="363">
                  <c:v>34.64364738721396</c:v>
                </c:pt>
                <c:pt idx="364">
                  <c:v>34.828403720322349</c:v>
                </c:pt>
                <c:pt idx="365">
                  <c:v>34.964489303354313</c:v>
                </c:pt>
                <c:pt idx="366">
                  <c:v>35.086015774496921</c:v>
                </c:pt>
                <c:pt idx="367">
                  <c:v>35.38736532595896</c:v>
                </c:pt>
                <c:pt idx="368">
                  <c:v>35.329068716782139</c:v>
                </c:pt>
                <c:pt idx="369">
                  <c:v>35.499205776381793</c:v>
                </c:pt>
                <c:pt idx="370">
                  <c:v>35.669342835981439</c:v>
                </c:pt>
                <c:pt idx="371">
                  <c:v>35.80542841901341</c:v>
                </c:pt>
                <c:pt idx="372">
                  <c:v>35.892903413588336</c:v>
                </c:pt>
                <c:pt idx="373">
                  <c:v>36.087345767416501</c:v>
                </c:pt>
                <c:pt idx="374">
                  <c:v>36.15544872055186</c:v>
                </c:pt>
                <c:pt idx="375">
                  <c:v>36.262355918185733</c:v>
                </c:pt>
                <c:pt idx="376">
                  <c:v>36.364450186269401</c:v>
                </c:pt>
                <c:pt idx="377">
                  <c:v>36.36932327743898</c:v>
                </c:pt>
                <c:pt idx="378">
                  <c:v>36.675545920070597</c:v>
                </c:pt>
                <c:pt idx="379">
                  <c:v>36.797072391213206</c:v>
                </c:pt>
                <c:pt idx="380">
                  <c:v>36.933157974245177</c:v>
                </c:pt>
                <c:pt idx="381">
                  <c:v>37.190770028419749</c:v>
                </c:pt>
                <c:pt idx="382">
                  <c:v>37.27343209344447</c:v>
                </c:pt>
                <c:pt idx="383">
                  <c:v>37.414390767646019</c:v>
                </c:pt>
                <c:pt idx="384">
                  <c:v>37.404644585306862</c:v>
                </c:pt>
                <c:pt idx="385">
                  <c:v>37.511611944560109</c:v>
                </c:pt>
                <c:pt idx="386">
                  <c:v>37.686622095329341</c:v>
                </c:pt>
                <c:pt idx="387">
                  <c:v>37.778970181073845</c:v>
                </c:pt>
                <c:pt idx="388">
                  <c:v>37.895623561046868</c:v>
                </c:pt>
                <c:pt idx="389">
                  <c:v>38.080319732535877</c:v>
                </c:pt>
                <c:pt idx="390">
                  <c:v>38.114371209103567</c:v>
                </c:pt>
                <c:pt idx="391">
                  <c:v>38.328245765990673</c:v>
                </c:pt>
                <c:pt idx="392">
                  <c:v>38.483823713700964</c:v>
                </c:pt>
                <c:pt idx="393">
                  <c:v>38.4740775313618</c:v>
                </c:pt>
                <c:pt idx="394">
                  <c:v>38.683078997079335</c:v>
                </c:pt>
                <c:pt idx="395">
                  <c:v>38.65390061168123</c:v>
                </c:pt>
                <c:pt idx="396">
                  <c:v>38.790046356332581</c:v>
                </c:pt>
                <c:pt idx="397">
                  <c:v>38.916445918644769</c:v>
                </c:pt>
                <c:pt idx="398">
                  <c:v>38.877521350907507</c:v>
                </c:pt>
                <c:pt idx="399">
                  <c:v>39.188617084708703</c:v>
                </c:pt>
                <c:pt idx="400">
                  <c:v>39.256659876224688</c:v>
                </c:pt>
                <c:pt idx="401">
                  <c:v>39.407364732765394</c:v>
                </c:pt>
                <c:pt idx="402">
                  <c:v>39.504585909679484</c:v>
                </c:pt>
                <c:pt idx="403">
                  <c:v>39.6892820811685</c:v>
                </c:pt>
                <c:pt idx="404">
                  <c:v>39.849733120048363</c:v>
                </c:pt>
                <c:pt idx="405">
                  <c:v>39.942081205792867</c:v>
                </c:pt>
                <c:pt idx="406">
                  <c:v>40.092786062333573</c:v>
                </c:pt>
                <c:pt idx="407">
                  <c:v>40.287228416161746</c:v>
                </c:pt>
                <c:pt idx="408">
                  <c:v>40.501102973048859</c:v>
                </c:pt>
                <c:pt idx="409">
                  <c:v>40.700358256427229</c:v>
                </c:pt>
                <c:pt idx="410">
                  <c:v>40.889927519085823</c:v>
                </c:pt>
                <c:pt idx="411">
                  <c:v>41.074683852194205</c:v>
                </c:pt>
                <c:pt idx="412">
                  <c:v>41.244820911793859</c:v>
                </c:pt>
                <c:pt idx="413">
                  <c:v>41.448949286341815</c:v>
                </c:pt>
                <c:pt idx="414">
                  <c:v>41.5169920778578</c:v>
                </c:pt>
                <c:pt idx="415">
                  <c:v>41.760045020143018</c:v>
                </c:pt>
                <c:pt idx="416">
                  <c:v>41.81840179093922</c:v>
                </c:pt>
                <c:pt idx="417">
                  <c:v>41.978792668199709</c:v>
                </c:pt>
                <c:pt idx="418">
                  <c:v>42.022530165487161</c:v>
                </c:pt>
                <c:pt idx="419">
                  <c:v>42.139183545460199</c:v>
                </c:pt>
                <c:pt idx="420">
                  <c:v>42.362804284686469</c:v>
                </c:pt>
                <c:pt idx="421">
                  <c:v>42.552373547345063</c:v>
                </c:pt>
                <c:pt idx="422">
                  <c:v>42.644721633089567</c:v>
                </c:pt>
                <c:pt idx="423">
                  <c:v>42.756562083512392</c:v>
                </c:pt>
                <c:pt idx="424">
                  <c:v>42.829477966197949</c:v>
                </c:pt>
                <c:pt idx="425">
                  <c:v>43.067657817313595</c:v>
                </c:pt>
                <c:pt idx="426">
                  <c:v>43.135700608829573</c:v>
                </c:pt>
                <c:pt idx="427">
                  <c:v>43.412744866063086</c:v>
                </c:pt>
                <c:pt idx="428">
                  <c:v>43.427364139571829</c:v>
                </c:pt>
                <c:pt idx="429">
                  <c:v>43.456542524969926</c:v>
                </c:pt>
                <c:pt idx="430">
                  <c:v>43.738459873373031</c:v>
                </c:pt>
                <c:pt idx="431">
                  <c:v>43.738459873373031</c:v>
                </c:pt>
                <c:pt idx="432">
                  <c:v>43.874545456405002</c:v>
                </c:pt>
                <c:pt idx="433">
                  <c:v>44.015504130606551</c:v>
                </c:pt>
                <c:pt idx="434">
                  <c:v>44.161335895977672</c:v>
                </c:pt>
                <c:pt idx="435">
                  <c:v>44.331472955577325</c:v>
                </c:pt>
                <c:pt idx="436">
                  <c:v>44.521042218235912</c:v>
                </c:pt>
                <c:pt idx="437">
                  <c:v>44.598831192091062</c:v>
                </c:pt>
                <c:pt idx="438">
                  <c:v>44.686306186665988</c:v>
                </c:pt>
                <c:pt idx="439">
                  <c:v>44.837011043206694</c:v>
                </c:pt>
                <c:pt idx="440">
                  <c:v>45.012021193975919</c:v>
                </c:pt>
                <c:pt idx="441">
                  <c:v>45.196717365464934</c:v>
                </c:pt>
                <c:pt idx="442">
                  <c:v>45.269633248150491</c:v>
                </c:pt>
                <c:pt idx="443">
                  <c:v>45.279379430489655</c:v>
                </c:pt>
                <c:pt idx="444">
                  <c:v>45.430084287030361</c:v>
                </c:pt>
                <c:pt idx="445">
                  <c:v>45.673077067696198</c:v>
                </c:pt>
                <c:pt idx="446">
                  <c:v>45.726560747322821</c:v>
                </c:pt>
                <c:pt idx="447">
                  <c:v>45.872392512693956</c:v>
                </c:pt>
                <c:pt idx="448">
                  <c:v>46.193234428834309</c:v>
                </c:pt>
                <c:pt idx="449">
                  <c:v>46.377930600323317</c:v>
                </c:pt>
                <c:pt idx="450">
                  <c:v>46.664721039896001</c:v>
                </c:pt>
                <c:pt idx="451">
                  <c:v>46.791120602208188</c:v>
                </c:pt>
                <c:pt idx="452">
                  <c:v>47.165386036355784</c:v>
                </c:pt>
                <c:pt idx="453">
                  <c:v>46.917520164520376</c:v>
                </c:pt>
                <c:pt idx="454">
                  <c:v>47.248048101380512</c:v>
                </c:pt>
                <c:pt idx="455">
                  <c:v>47.330650004785859</c:v>
                </c:pt>
                <c:pt idx="456">
                  <c:v>47.408438978641001</c:v>
                </c:pt>
                <c:pt idx="457">
                  <c:v>47.59319531174939</c:v>
                </c:pt>
                <c:pt idx="458">
                  <c:v>47.632059717867271</c:v>
                </c:pt>
                <c:pt idx="459">
                  <c:v>47.73415398595094</c:v>
                </c:pt>
                <c:pt idx="460">
                  <c:v>47.860493386643746</c:v>
                </c:pt>
                <c:pt idx="461">
                  <c:v>47.957714563557836</c:v>
                </c:pt>
                <c:pt idx="462">
                  <c:v>48.084114125870016</c:v>
                </c:pt>
                <c:pt idx="463">
                  <c:v>48.215386779351789</c:v>
                </c:pt>
                <c:pt idx="464">
                  <c:v>48.361218544722917</c:v>
                </c:pt>
                <c:pt idx="465">
                  <c:v>48.482745015865525</c:v>
                </c:pt>
                <c:pt idx="466">
                  <c:v>48.677127208074317</c:v>
                </c:pt>
                <c:pt idx="467">
                  <c:v>48.861883541182706</c:v>
                </c:pt>
                <c:pt idx="468">
                  <c:v>48.939612353418468</c:v>
                </c:pt>
                <c:pt idx="469">
                  <c:v>49.036833530332558</c:v>
                </c:pt>
                <c:pt idx="470">
                  <c:v>49.046579712671715</c:v>
                </c:pt>
                <c:pt idx="471">
                  <c:v>49.255581178389257</c:v>
                </c:pt>
                <c:pt idx="472">
                  <c:v>49.488948099954683</c:v>
                </c:pt>
                <c:pt idx="473">
                  <c:v>49.55211780030109</c:v>
                </c:pt>
                <c:pt idx="474">
                  <c:v>49.71250867756158</c:v>
                </c:pt>
                <c:pt idx="475">
                  <c:v>49.921570304898495</c:v>
                </c:pt>
                <c:pt idx="476">
                  <c:v>49.974993822905731</c:v>
                </c:pt>
                <c:pt idx="477">
                  <c:v>50.013918390642999</c:v>
                </c:pt>
                <c:pt idx="478">
                  <c:v>50.135444861785601</c:v>
                </c:pt>
                <c:pt idx="479">
                  <c:v>50.179182359073067</c:v>
                </c:pt>
                <c:pt idx="480">
                  <c:v>50.242352059419467</c:v>
                </c:pt>
                <c:pt idx="481">
                  <c:v>50.446540595586796</c:v>
                </c:pt>
                <c:pt idx="482">
                  <c:v>50.553447793220656</c:v>
                </c:pt>
                <c:pt idx="483">
                  <c:v>50.689593537872007</c:v>
                </c:pt>
                <c:pt idx="484">
                  <c:v>50.606931472847286</c:v>
                </c:pt>
                <c:pt idx="485">
                  <c:v>50.888848821250384</c:v>
                </c:pt>
                <c:pt idx="486">
                  <c:v>50.971510886275105</c:v>
                </c:pt>
                <c:pt idx="487">
                  <c:v>51.097910448587292</c:v>
                </c:pt>
                <c:pt idx="488">
                  <c:v>51.253428234678204</c:v>
                </c:pt>
                <c:pt idx="489">
                  <c:v>51.350649411592286</c:v>
                </c:pt>
                <c:pt idx="490">
                  <c:v>51.520786471191947</c:v>
                </c:pt>
                <c:pt idx="491">
                  <c:v>51.70066971313075</c:v>
                </c:pt>
                <c:pt idx="492">
                  <c:v>51.797890890044833</c:v>
                </c:pt>
                <c:pt idx="493">
                  <c:v>51.919417361187442</c:v>
                </c:pt>
                <c:pt idx="494">
                  <c:v>51.953408676135744</c:v>
                </c:pt>
                <c:pt idx="495">
                  <c:v>52.060376035388991</c:v>
                </c:pt>
                <c:pt idx="496">
                  <c:v>52.108986623846036</c:v>
                </c:pt>
                <c:pt idx="497">
                  <c:v>52.181902506531593</c:v>
                </c:pt>
                <c:pt idx="498">
                  <c:v>52.444387651875751</c:v>
                </c:pt>
                <c:pt idx="499">
                  <c:v>52.546421758340045</c:v>
                </c:pt>
                <c:pt idx="500">
                  <c:v>52.604778529136247</c:v>
                </c:pt>
                <c:pt idx="501">
                  <c:v>52.667948229482654</c:v>
                </c:pt>
                <c:pt idx="502">
                  <c:v>52.779788679905472</c:v>
                </c:pt>
                <c:pt idx="503">
                  <c:v>52.906188242217667</c:v>
                </c:pt>
                <c:pt idx="504">
                  <c:v>53.056832937138992</c:v>
                </c:pt>
                <c:pt idx="505">
                  <c:v>53.197791611340534</c:v>
                </c:pt>
                <c:pt idx="506">
                  <c:v>53.309632061763359</c:v>
                </c:pt>
                <c:pt idx="507">
                  <c:v>53.372801762109759</c:v>
                </c:pt>
                <c:pt idx="508">
                  <c:v>53.649906180962667</c:v>
                </c:pt>
                <c:pt idx="509">
                  <c:v>53.76655956093569</c:v>
                </c:pt>
                <c:pt idx="510">
                  <c:v>53.824856170112518</c:v>
                </c:pt>
                <c:pt idx="511">
                  <c:v>54.014425432771105</c:v>
                </c:pt>
                <c:pt idx="512">
                  <c:v>54.09708749779584</c:v>
                </c:pt>
                <c:pt idx="513">
                  <c:v>54.223487060108013</c:v>
                </c:pt>
                <c:pt idx="514">
                  <c:v>54.40331014042745</c:v>
                </c:pt>
                <c:pt idx="515">
                  <c:v>54.481099114282586</c:v>
                </c:pt>
                <c:pt idx="516">
                  <c:v>54.636677061992884</c:v>
                </c:pt>
                <c:pt idx="517">
                  <c:v>54.699846762339284</c:v>
                </c:pt>
                <c:pt idx="518">
                  <c:v>54.811627051142736</c:v>
                </c:pt>
                <c:pt idx="519">
                  <c:v>54.942899704624502</c:v>
                </c:pt>
                <c:pt idx="520">
                  <c:v>54.981764110742382</c:v>
                </c:pt>
                <c:pt idx="521">
                  <c:v>55.113036764224148</c:v>
                </c:pt>
                <c:pt idx="522">
                  <c:v>55.205384849968659</c:v>
                </c:pt>
                <c:pt idx="523">
                  <c:v>55.336597341831038</c:v>
                </c:pt>
                <c:pt idx="524">
                  <c:v>55.394954112627246</c:v>
                </c:pt>
                <c:pt idx="525">
                  <c:v>55.535912786828789</c:v>
                </c:pt>
                <c:pt idx="526">
                  <c:v>55.589396466455419</c:v>
                </c:pt>
                <c:pt idx="527">
                  <c:v>55.696363825708659</c:v>
                </c:pt>
                <c:pt idx="528">
                  <c:v>55.730355140656961</c:v>
                </c:pt>
                <c:pt idx="529">
                  <c:v>55.885933088367253</c:v>
                </c:pt>
                <c:pt idx="530">
                  <c:v>55.944229697544074</c:v>
                </c:pt>
                <c:pt idx="531">
                  <c:v>56.104680736423951</c:v>
                </c:pt>
                <c:pt idx="532">
                  <c:v>56.080375442195425</c:v>
                </c:pt>
                <c:pt idx="533">
                  <c:v>56.206714842888232</c:v>
                </c:pt>
                <c:pt idx="534">
                  <c:v>56.269944704854019</c:v>
                </c:pt>
                <c:pt idx="535">
                  <c:v>56.410903379055561</c:v>
                </c:pt>
                <c:pt idx="536">
                  <c:v>56.600472641714148</c:v>
                </c:pt>
                <c:pt idx="537">
                  <c:v>56.663642342060562</c:v>
                </c:pt>
                <c:pt idx="538">
                  <c:v>56.926127487404713</c:v>
                </c:pt>
                <c:pt idx="539">
                  <c:v>57.101137638173938</c:v>
                </c:pt>
                <c:pt idx="540">
                  <c:v>57.271274697773599</c:v>
                </c:pt>
                <c:pt idx="541">
                  <c:v>57.315012195061058</c:v>
                </c:pt>
                <c:pt idx="542">
                  <c:v>57.490022345830283</c:v>
                </c:pt>
                <c:pt idx="543">
                  <c:v>57.63098102003184</c:v>
                </c:pt>
                <c:pt idx="544">
                  <c:v>57.694150720378239</c:v>
                </c:pt>
                <c:pt idx="545">
                  <c:v>57.786558967742117</c:v>
                </c:pt>
                <c:pt idx="546">
                  <c:v>57.830296465029576</c:v>
                </c:pt>
                <c:pt idx="547">
                  <c:v>57.990687342290073</c:v>
                </c:pt>
                <c:pt idx="548">
                  <c:v>58.126833086941424</c:v>
                </c:pt>
                <c:pt idx="549">
                  <c:v>58.146265290000372</c:v>
                </c:pt>
                <c:pt idx="550">
                  <c:v>58.316402349600011</c:v>
                </c:pt>
                <c:pt idx="551">
                  <c:v>58.45736102380156</c:v>
                </c:pt>
                <c:pt idx="552">
                  <c:v>58.569141312605012</c:v>
                </c:pt>
                <c:pt idx="553">
                  <c:v>58.680921601408457</c:v>
                </c:pt>
                <c:pt idx="554">
                  <c:v>58.821940437229387</c:v>
                </c:pt>
                <c:pt idx="555">
                  <c:v>58.851058661008111</c:v>
                </c:pt>
                <c:pt idx="556">
                  <c:v>58.977458223320291</c:v>
                </c:pt>
                <c:pt idx="557">
                  <c:v>59.040688085286071</c:v>
                </c:pt>
                <c:pt idx="558">
                  <c:v>59.103857785632485</c:v>
                </c:pt>
                <c:pt idx="559">
                  <c:v>59.230257347944658</c:v>
                </c:pt>
                <c:pt idx="560">
                  <c:v>59.429512631323043</c:v>
                </c:pt>
                <c:pt idx="561">
                  <c:v>59.51217469634777</c:v>
                </c:pt>
                <c:pt idx="562">
                  <c:v>59.604522782092275</c:v>
                </c:pt>
                <c:pt idx="563">
                  <c:v>59.794092044750869</c:v>
                </c:pt>
                <c:pt idx="564">
                  <c:v>59.803838227090026</c:v>
                </c:pt>
                <c:pt idx="565">
                  <c:v>59.896186312834523</c:v>
                </c:pt>
                <c:pt idx="566">
                  <c:v>59.973975286689672</c:v>
                </c:pt>
                <c:pt idx="567">
                  <c:v>60.066323372434177</c:v>
                </c:pt>
                <c:pt idx="568">
                  <c:v>60.314429890747107</c:v>
                </c:pt>
                <c:pt idx="569">
                  <c:v>60.246447260850488</c:v>
                </c:pt>
                <c:pt idx="570">
                  <c:v>60.460021009640727</c:v>
                </c:pt>
                <c:pt idx="571">
                  <c:v>60.256073119950898</c:v>
                </c:pt>
                <c:pt idx="572">
                  <c:v>60.396851309294313</c:v>
                </c:pt>
                <c:pt idx="573">
                  <c:v>60.644717181129728</c:v>
                </c:pt>
                <c:pt idx="574">
                  <c:v>60.615839603828512</c:v>
                </c:pt>
                <c:pt idx="575">
                  <c:v>60.746991934071531</c:v>
                </c:pt>
                <c:pt idx="576">
                  <c:v>60.766243652272337</c:v>
                </c:pt>
                <c:pt idx="577">
                  <c:v>60.980419017256338</c:v>
                </c:pt>
                <c:pt idx="578">
                  <c:v>61.11157134749935</c:v>
                </c:pt>
                <c:pt idx="579">
                  <c:v>61.135635995250361</c:v>
                </c:pt>
                <c:pt idx="580">
                  <c:v>61.266788325493373</c:v>
                </c:pt>
                <c:pt idx="581">
                  <c:v>61.25716246639297</c:v>
                </c:pt>
                <c:pt idx="582">
                  <c:v>61.325145096289575</c:v>
                </c:pt>
                <c:pt idx="583">
                  <c:v>61.437045708331773</c:v>
                </c:pt>
                <c:pt idx="584">
                  <c:v>61.646408143765584</c:v>
                </c:pt>
                <c:pt idx="585">
                  <c:v>61.680098650616991</c:v>
                </c:pt>
                <c:pt idx="586">
                  <c:v>61.651221073315781</c:v>
                </c:pt>
                <c:pt idx="587">
                  <c:v>61.801625121759592</c:v>
                </c:pt>
                <c:pt idx="588">
                  <c:v>61.962256645497597</c:v>
                </c:pt>
                <c:pt idx="589">
                  <c:v>61.913525733801798</c:v>
                </c:pt>
                <c:pt idx="590">
                  <c:v>62.030239275394202</c:v>
                </c:pt>
                <c:pt idx="591">
                  <c:v>62.146952816986605</c:v>
                </c:pt>
                <c:pt idx="592">
                  <c:v>62.180643323838027</c:v>
                </c:pt>
                <c:pt idx="593">
                  <c:v>62.195683728682411</c:v>
                </c:pt>
                <c:pt idx="594">
                  <c:v>62.258853429028811</c:v>
                </c:pt>
                <c:pt idx="595">
                  <c:v>62.355713636226639</c:v>
                </c:pt>
                <c:pt idx="596">
                  <c:v>62.574701930760838</c:v>
                </c:pt>
                <c:pt idx="597">
                  <c:v>62.574701930760838</c:v>
                </c:pt>
                <c:pt idx="598">
                  <c:v>62.759398102249847</c:v>
                </c:pt>
                <c:pt idx="599">
                  <c:v>62.919428009794075</c:v>
                </c:pt>
                <c:pt idx="600">
                  <c:v>62.977784780590277</c:v>
                </c:pt>
                <c:pt idx="601">
                  <c:v>63.080059533532079</c:v>
                </c:pt>
                <c:pt idx="602">
                  <c:v>63.148042163428677</c:v>
                </c:pt>
                <c:pt idx="603">
                  <c:v>63.138416304328274</c:v>
                </c:pt>
                <c:pt idx="604">
                  <c:v>63.206398934224886</c:v>
                </c:pt>
                <c:pt idx="605">
                  <c:v>63.3327383349177</c:v>
                </c:pt>
                <c:pt idx="606">
                  <c:v>63.435013087859495</c:v>
                </c:pt>
                <c:pt idx="607">
                  <c:v>63.488556929105485</c:v>
                </c:pt>
                <c:pt idx="608">
                  <c:v>63.6588143119439</c:v>
                </c:pt>
                <c:pt idx="609">
                  <c:v>63.731609871390702</c:v>
                </c:pt>
                <c:pt idx="610">
                  <c:v>63.916306042879718</c:v>
                </c:pt>
                <c:pt idx="611">
                  <c:v>63.945183620180927</c:v>
                </c:pt>
                <c:pt idx="612">
                  <c:v>64.066710091323529</c:v>
                </c:pt>
                <c:pt idx="613">
                  <c:v>64.125066862119738</c:v>
                </c:pt>
                <c:pt idx="614">
                  <c:v>64.324803438453131</c:v>
                </c:pt>
                <c:pt idx="615">
                  <c:v>64.28088545630753</c:v>
                </c:pt>
                <c:pt idx="616">
                  <c:v>64.39278606834975</c:v>
                </c:pt>
                <c:pt idx="617">
                  <c:v>64.475207486896949</c:v>
                </c:pt>
                <c:pt idx="618">
                  <c:v>64.577482239838744</c:v>
                </c:pt>
                <c:pt idx="619">
                  <c:v>64.577482239838744</c:v>
                </c:pt>
                <c:pt idx="620">
                  <c:v>64.688781235687173</c:v>
                </c:pt>
                <c:pt idx="621">
                  <c:v>64.82534811167416</c:v>
                </c:pt>
                <c:pt idx="622">
                  <c:v>64.859038618525588</c:v>
                </c:pt>
                <c:pt idx="623">
                  <c:v>65.000418424062772</c:v>
                </c:pt>
                <c:pt idx="624">
                  <c:v>65.160448331607</c:v>
                </c:pt>
                <c:pt idx="625">
                  <c:v>65.160448331607</c:v>
                </c:pt>
                <c:pt idx="626">
                  <c:v>65.213992172852997</c:v>
                </c:pt>
                <c:pt idx="627">
                  <c:v>65.379436626141199</c:v>
                </c:pt>
                <c:pt idx="628">
                  <c:v>65.393875414791808</c:v>
                </c:pt>
                <c:pt idx="629">
                  <c:v>65.554506938529812</c:v>
                </c:pt>
                <c:pt idx="630">
                  <c:v>65.5496940089796</c:v>
                </c:pt>
                <c:pt idx="631">
                  <c:v>65.777706546420433</c:v>
                </c:pt>
                <c:pt idx="632">
                  <c:v>65.719349775624224</c:v>
                </c:pt>
                <c:pt idx="633">
                  <c:v>65.816811599015836</c:v>
                </c:pt>
                <c:pt idx="634">
                  <c:v>65.84087624676684</c:v>
                </c:pt>
                <c:pt idx="635">
                  <c:v>65.962402717909441</c:v>
                </c:pt>
                <c:pt idx="636">
                  <c:v>66.055051611750841</c:v>
                </c:pt>
                <c:pt idx="637">
                  <c:v>66.157326364692636</c:v>
                </c:pt>
                <c:pt idx="638">
                  <c:v>66.220496065039043</c:v>
                </c:pt>
                <c:pt idx="639">
                  <c:v>66.200642730644461</c:v>
                </c:pt>
                <c:pt idx="640">
                  <c:v>66.234934853689651</c:v>
                </c:pt>
                <c:pt idx="641">
                  <c:v>66.215683135488845</c:v>
                </c:pt>
                <c:pt idx="642">
                  <c:v>66.317356272236864</c:v>
                </c:pt>
                <c:pt idx="643">
                  <c:v>66.429256884279056</c:v>
                </c:pt>
                <c:pt idx="644">
                  <c:v>66.443695672929664</c:v>
                </c:pt>
                <c:pt idx="645">
                  <c:v>66.482800725525067</c:v>
                </c:pt>
                <c:pt idx="646">
                  <c:v>66.492426584625477</c:v>
                </c:pt>
                <c:pt idx="647">
                  <c:v>66.59951426711747</c:v>
                </c:pt>
                <c:pt idx="648">
                  <c:v>66.574848003172676</c:v>
                </c:pt>
                <c:pt idx="649">
                  <c:v>66.609140126217881</c:v>
                </c:pt>
                <c:pt idx="650">
                  <c:v>66.648245178813269</c:v>
                </c:pt>
                <c:pt idx="651">
                  <c:v>66.857005998053296</c:v>
                </c:pt>
                <c:pt idx="652">
                  <c:v>66.910549839299293</c:v>
                </c:pt>
                <c:pt idx="653">
                  <c:v>67.027263380891696</c:v>
                </c:pt>
                <c:pt idx="654">
                  <c:v>66.944841962344483</c:v>
                </c:pt>
                <c:pt idx="655">
                  <c:v>67.163228640684906</c:v>
                </c:pt>
                <c:pt idx="656">
                  <c:v>67.177667429335514</c:v>
                </c:pt>
                <c:pt idx="657">
                  <c:v>67.197520763730097</c:v>
                </c:pt>
                <c:pt idx="658">
                  <c:v>67.275129252727112</c:v>
                </c:pt>
                <c:pt idx="659">
                  <c:v>67.314234305322501</c:v>
                </c:pt>
                <c:pt idx="660">
                  <c:v>67.216772481930917</c:v>
                </c:pt>
                <c:pt idx="661">
                  <c:v>67.445386635565512</c:v>
                </c:pt>
                <c:pt idx="662">
                  <c:v>67.357550671274325</c:v>
                </c:pt>
                <c:pt idx="663">
                  <c:v>67.45982542421612</c:v>
                </c:pt>
                <c:pt idx="664">
                  <c:v>67.420720371620732</c:v>
                </c:pt>
                <c:pt idx="665">
                  <c:v>67.513369265462117</c:v>
                </c:pt>
                <c:pt idx="666">
                  <c:v>67.527808054112725</c:v>
                </c:pt>
                <c:pt idx="667">
                  <c:v>67.551872701863743</c:v>
                </c:pt>
                <c:pt idx="668">
                  <c:v>67.508556335911919</c:v>
                </c:pt>
                <c:pt idx="669">
                  <c:v>67.566913106708128</c:v>
                </c:pt>
                <c:pt idx="670">
                  <c:v>67.586164824908934</c:v>
                </c:pt>
                <c:pt idx="671">
                  <c:v>67.590977754459132</c:v>
                </c:pt>
                <c:pt idx="672">
                  <c:v>67.581351895358736</c:v>
                </c:pt>
                <c:pt idx="673">
                  <c:v>67.741983419096726</c:v>
                </c:pt>
                <c:pt idx="674">
                  <c:v>67.639708666154931</c:v>
                </c:pt>
                <c:pt idx="675">
                  <c:v>67.69806543695114</c:v>
                </c:pt>
                <c:pt idx="676">
                  <c:v>67.60541654310974</c:v>
                </c:pt>
                <c:pt idx="677">
                  <c:v>67.576538965808538</c:v>
                </c:pt>
                <c:pt idx="678">
                  <c:v>67.69806543695114</c:v>
                </c:pt>
                <c:pt idx="679">
                  <c:v>67.620456947954125</c:v>
                </c:pt>
                <c:pt idx="680">
                  <c:v>67.537433913213135</c:v>
                </c:pt>
                <c:pt idx="681">
                  <c:v>67.571726036258326</c:v>
                </c:pt>
                <c:pt idx="682">
                  <c:v>67.630082807054521</c:v>
                </c:pt>
                <c:pt idx="683">
                  <c:v>67.610229472659952</c:v>
                </c:pt>
                <c:pt idx="684">
                  <c:v>67.668586243456147</c:v>
                </c:pt>
                <c:pt idx="685">
                  <c:v>67.658960384355737</c:v>
                </c:pt>
                <c:pt idx="686">
                  <c:v>67.590977754459132</c:v>
                </c:pt>
                <c:pt idx="687">
                  <c:v>67.503743406361721</c:v>
                </c:pt>
                <c:pt idx="688">
                  <c:v>67.372591076118709</c:v>
                </c:pt>
                <c:pt idx="689">
                  <c:v>67.469451283316531</c:v>
                </c:pt>
                <c:pt idx="690">
                  <c:v>67.595790684009344</c:v>
                </c:pt>
                <c:pt idx="691">
                  <c:v>67.522995124562527</c:v>
                </c:pt>
                <c:pt idx="692">
                  <c:v>67.586164824908934</c:v>
                </c:pt>
                <c:pt idx="693">
                  <c:v>67.537433913213135</c:v>
                </c:pt>
                <c:pt idx="694">
                  <c:v>67.586164824908934</c:v>
                </c:pt>
                <c:pt idx="695">
                  <c:v>67.45982542421612</c:v>
                </c:pt>
                <c:pt idx="696">
                  <c:v>67.387029864769318</c:v>
                </c:pt>
                <c:pt idx="697">
                  <c:v>67.450199565115724</c:v>
                </c:pt>
                <c:pt idx="698">
                  <c:v>67.357550671274325</c:v>
                </c:pt>
                <c:pt idx="699">
                  <c:v>67.294380970927918</c:v>
                </c:pt>
                <c:pt idx="700">
                  <c:v>67.240837129681921</c:v>
                </c:pt>
                <c:pt idx="701">
                  <c:v>67.338298953073519</c:v>
                </c:pt>
                <c:pt idx="702">
                  <c:v>67.207146622830507</c:v>
                </c:pt>
                <c:pt idx="703">
                  <c:v>67.158415711134708</c:v>
                </c:pt>
                <c:pt idx="704">
                  <c:v>67.207146622830507</c:v>
                </c:pt>
                <c:pt idx="705">
                  <c:v>67.13435106338369</c:v>
                </c:pt>
                <c:pt idx="706">
                  <c:v>67.11931065853932</c:v>
                </c:pt>
                <c:pt idx="707">
                  <c:v>66.83775427985249</c:v>
                </c:pt>
                <c:pt idx="708">
                  <c:v>67.022450451341484</c:v>
                </c:pt>
                <c:pt idx="709">
                  <c:v>66.774584579506083</c:v>
                </c:pt>
                <c:pt idx="710">
                  <c:v>66.823315491201882</c:v>
                </c:pt>
                <c:pt idx="711">
                  <c:v>66.769771649955885</c:v>
                </c:pt>
                <c:pt idx="712">
                  <c:v>66.730666597360482</c:v>
                </c:pt>
                <c:pt idx="713">
                  <c:v>66.623578914868489</c:v>
                </c:pt>
                <c:pt idx="714">
                  <c:v>66.58988840801706</c:v>
                </c:pt>
                <c:pt idx="715">
                  <c:v>66.477987795974869</c:v>
                </c:pt>
                <c:pt idx="716">
                  <c:v>66.405192236528066</c:v>
                </c:pt>
                <c:pt idx="717">
                  <c:v>66.234934853689651</c:v>
                </c:pt>
                <c:pt idx="718">
                  <c:v>66.234934853689651</c:v>
                </c:pt>
                <c:pt idx="719">
                  <c:v>66.118221312097248</c:v>
                </c:pt>
                <c:pt idx="720">
                  <c:v>66.094156664346229</c:v>
                </c:pt>
                <c:pt idx="721">
                  <c:v>65.899233017563049</c:v>
                </c:pt>
                <c:pt idx="722">
                  <c:v>65.889607158462638</c:v>
                </c:pt>
                <c:pt idx="723">
                  <c:v>65.84087624676684</c:v>
                </c:pt>
                <c:pt idx="724">
                  <c:v>65.676033409672414</c:v>
                </c:pt>
                <c:pt idx="725">
                  <c:v>65.700098057423432</c:v>
                </c:pt>
                <c:pt idx="726">
                  <c:v>65.690472198323022</c:v>
                </c:pt>
                <c:pt idx="727">
                  <c:v>65.539466533685427</c:v>
                </c:pt>
                <c:pt idx="728">
                  <c:v>65.564132797630208</c:v>
                </c:pt>
                <c:pt idx="729">
                  <c:v>65.461858044688412</c:v>
                </c:pt>
                <c:pt idx="730">
                  <c:v>65.306641066694397</c:v>
                </c:pt>
                <c:pt idx="731">
                  <c:v>65.306641066694397</c:v>
                </c:pt>
                <c:pt idx="732">
                  <c:v>65.180301666001583</c:v>
                </c:pt>
                <c:pt idx="733">
                  <c:v>65.048547719564795</c:v>
                </c:pt>
                <c:pt idx="734">
                  <c:v>65.092465701710395</c:v>
                </c:pt>
                <c:pt idx="735">
                  <c:v>64.975752160117992</c:v>
                </c:pt>
                <c:pt idx="736">
                  <c:v>65.038921860464384</c:v>
                </c:pt>
                <c:pt idx="737">
                  <c:v>65.010044283163168</c:v>
                </c:pt>
                <c:pt idx="738">
                  <c:v>64.937248723716365</c:v>
                </c:pt>
                <c:pt idx="739">
                  <c:v>64.859038618525588</c:v>
                </c:pt>
                <c:pt idx="740">
                  <c:v>64.888517812020567</c:v>
                </c:pt>
                <c:pt idx="741">
                  <c:v>64.84459982987498</c:v>
                </c:pt>
                <c:pt idx="742">
                  <c:v>64.776617199978361</c:v>
                </c:pt>
                <c:pt idx="743">
                  <c:v>64.742325076933184</c:v>
                </c:pt>
                <c:pt idx="744">
                  <c:v>64.766991340877965</c:v>
                </c:pt>
                <c:pt idx="745">
                  <c:v>64.601546887589762</c:v>
                </c:pt>
                <c:pt idx="746">
                  <c:v>64.514312539492337</c:v>
                </c:pt>
                <c:pt idx="747">
                  <c:v>64.620798605790569</c:v>
                </c:pt>
                <c:pt idx="748">
                  <c:v>64.41685071610074</c:v>
                </c:pt>
                <c:pt idx="749">
                  <c:v>64.353681015754347</c:v>
                </c:pt>
                <c:pt idx="750">
                  <c:v>64.387973138799538</c:v>
                </c:pt>
                <c:pt idx="751">
                  <c:v>64.304950104058548</c:v>
                </c:pt>
                <c:pt idx="752">
                  <c:v>64.246593333262339</c:v>
                </c:pt>
                <c:pt idx="753">
                  <c:v>64.241780403712141</c:v>
                </c:pt>
                <c:pt idx="754">
                  <c:v>64.091376355268324</c:v>
                </c:pt>
                <c:pt idx="755">
                  <c:v>64.047458373122723</c:v>
                </c:pt>
                <c:pt idx="756">
                  <c:v>63.91149311332952</c:v>
                </c:pt>
                <c:pt idx="757">
                  <c:v>63.789966642186911</c:v>
                </c:pt>
                <c:pt idx="758">
                  <c:v>63.736422800940908</c:v>
                </c:pt>
                <c:pt idx="759">
                  <c:v>63.517434506406701</c:v>
                </c:pt>
                <c:pt idx="760">
                  <c:v>63.595644611597486</c:v>
                </c:pt>
                <c:pt idx="761">
                  <c:v>63.488556929105485</c:v>
                </c:pt>
                <c:pt idx="762">
                  <c:v>63.444638946959898</c:v>
                </c:pt>
                <c:pt idx="763">
                  <c:v>63.371843387513081</c:v>
                </c:pt>
                <c:pt idx="764">
                  <c:v>63.367030457962883</c:v>
                </c:pt>
                <c:pt idx="765">
                  <c:v>63.070433674431669</c:v>
                </c:pt>
                <c:pt idx="766">
                  <c:v>63.051181956230863</c:v>
                </c:pt>
                <c:pt idx="767">
                  <c:v>62.992825185434654</c:v>
                </c:pt>
                <c:pt idx="768">
                  <c:v>62.924842555538049</c:v>
                </c:pt>
                <c:pt idx="769">
                  <c:v>62.710667190554055</c:v>
                </c:pt>
                <c:pt idx="770">
                  <c:v>62.691415472353242</c:v>
                </c:pt>
                <c:pt idx="771">
                  <c:v>62.70585426100385</c:v>
                </c:pt>
                <c:pt idx="772">
                  <c:v>62.608392437612252</c:v>
                </c:pt>
                <c:pt idx="773">
                  <c:v>62.501906371314021</c:v>
                </c:pt>
                <c:pt idx="774">
                  <c:v>62.341274847576031</c:v>
                </c:pt>
                <c:pt idx="775">
                  <c:v>62.428509195673442</c:v>
                </c:pt>
                <c:pt idx="776">
                  <c:v>62.306982724530833</c:v>
                </c:pt>
                <c:pt idx="777">
                  <c:v>62.239000094634228</c:v>
                </c:pt>
                <c:pt idx="778">
                  <c:v>62.103034834841019</c:v>
                </c:pt>
                <c:pt idx="779">
                  <c:v>62.1421398874364</c:v>
                </c:pt>
                <c:pt idx="780">
                  <c:v>61.98150836369841</c:v>
                </c:pt>
                <c:pt idx="781">
                  <c:v>61.89908694515119</c:v>
                </c:pt>
                <c:pt idx="782">
                  <c:v>61.89908694515119</c:v>
                </c:pt>
                <c:pt idx="783">
                  <c:v>61.811250980860002</c:v>
                </c:pt>
                <c:pt idx="784">
                  <c:v>61.724016632762584</c:v>
                </c:pt>
                <c:pt idx="785">
                  <c:v>61.714390773662181</c:v>
                </c:pt>
                <c:pt idx="786">
                  <c:v>61.675285721066786</c:v>
                </c:pt>
                <c:pt idx="787">
                  <c:v>61.446671567432176</c:v>
                </c:pt>
                <c:pt idx="788">
                  <c:v>61.456297426532586</c:v>
                </c:pt>
                <c:pt idx="789">
                  <c:v>61.315519237189164</c:v>
                </c:pt>
                <c:pt idx="790">
                  <c:v>61.325145096289575</c:v>
                </c:pt>
                <c:pt idx="791">
                  <c:v>61.106758417949145</c:v>
                </c:pt>
                <c:pt idx="792">
                  <c:v>61.062840435803558</c:v>
                </c:pt>
                <c:pt idx="793">
                  <c:v>60.965378612411953</c:v>
                </c:pt>
                <c:pt idx="794">
                  <c:v>60.926875176010341</c:v>
                </c:pt>
                <c:pt idx="795">
                  <c:v>60.897395982515349</c:v>
                </c:pt>
                <c:pt idx="796">
                  <c:v>60.897395982515349</c:v>
                </c:pt>
                <c:pt idx="797">
                  <c:v>60.892583052965151</c:v>
                </c:pt>
                <c:pt idx="798">
                  <c:v>60.727138599676941</c:v>
                </c:pt>
                <c:pt idx="799">
                  <c:v>60.683822233725131</c:v>
                </c:pt>
                <c:pt idx="800">
                  <c:v>60.586360410333533</c:v>
                </c:pt>
                <c:pt idx="801">
                  <c:v>60.489500203135705</c:v>
                </c:pt>
                <c:pt idx="802">
                  <c:v>60.460021009640727</c:v>
                </c:pt>
                <c:pt idx="803">
                  <c:v>60.338494538498118</c:v>
                </c:pt>
                <c:pt idx="804">
                  <c:v>60.275324838151704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1-4B90-9F7D-439E295E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1104"/>
        <c:axId val="198566624"/>
      </c:scatterChart>
      <c:valAx>
        <c:axId val="198571104"/>
        <c:scaling>
          <c:orientation val="minMax"/>
          <c:max val="0.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0" i="0" baseline="0"/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z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0.4686802080774386"/>
              <c:y val="0.89954528411221324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66624"/>
        <c:crosses val="autoZero"/>
        <c:crossBetween val="midCat"/>
      </c:valAx>
      <c:valAx>
        <c:axId val="198566624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0" i="0" baseline="0"/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z</a:t>
                </a:r>
                <a:r>
                  <a:rPr lang="en-US" sz="1400" b="0" i="0" baseline="0"/>
                  <a:t>, MPa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1.0337731481481481E-2"/>
              <c:y val="0.3958180555555555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71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045955462463741"/>
          <c:y val="0.52130142823056214"/>
          <c:w val="0.18370925925925927"/>
          <c:h val="0.239221875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130358705161855E-2"/>
                  <c:y val="-0.216854403616214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'L30CZ-1'!$Q$5:$Q$190</c:f>
              <c:numCache>
                <c:formatCode>General</c:formatCode>
                <c:ptCount val="186"/>
                <c:pt idx="0">
                  <c:v>0</c:v>
                </c:pt>
                <c:pt idx="1">
                  <c:v>-2.5791300000000002E-5</c:v>
                </c:pt>
                <c:pt idx="2">
                  <c:v>-5.6307799999999998E-6</c:v>
                </c:pt>
                <c:pt idx="3">
                  <c:v>2.1525599999999999E-5</c:v>
                </c:pt>
                <c:pt idx="4">
                  <c:v>-5.7403900000000001E-5</c:v>
                </c:pt>
                <c:pt idx="5">
                  <c:v>-3.2120599999999999E-5</c:v>
                </c:pt>
                <c:pt idx="6">
                  <c:v>3.94577E-7</c:v>
                </c:pt>
                <c:pt idx="7">
                  <c:v>1.1405E-5</c:v>
                </c:pt>
                <c:pt idx="8">
                  <c:v>-3.1532000000000002E-6</c:v>
                </c:pt>
                <c:pt idx="9">
                  <c:v>2.04951E-5</c:v>
                </c:pt>
                <c:pt idx="10">
                  <c:v>5.2550499999999998E-6</c:v>
                </c:pt>
                <c:pt idx="11">
                  <c:v>2.1897400000000001E-5</c:v>
                </c:pt>
                <c:pt idx="12">
                  <c:v>4.0560299999999999E-5</c:v>
                </c:pt>
                <c:pt idx="13">
                  <c:v>7.1704099999999997E-5</c:v>
                </c:pt>
                <c:pt idx="14">
                  <c:v>2.35221E-4</c:v>
                </c:pt>
                <c:pt idx="15">
                  <c:v>3.1121799999999999E-4</c:v>
                </c:pt>
                <c:pt idx="16">
                  <c:v>3.3058000000000002E-4</c:v>
                </c:pt>
                <c:pt idx="17">
                  <c:v>4.4192500000000002E-4</c:v>
                </c:pt>
                <c:pt idx="18">
                  <c:v>4.5628999999999998E-4</c:v>
                </c:pt>
                <c:pt idx="19">
                  <c:v>5.8040700000000001E-4</c:v>
                </c:pt>
                <c:pt idx="20">
                  <c:v>6.5977400000000002E-4</c:v>
                </c:pt>
                <c:pt idx="21">
                  <c:v>8.2009499999999996E-4</c:v>
                </c:pt>
                <c:pt idx="22">
                  <c:v>8.5291200000000005E-4</c:v>
                </c:pt>
                <c:pt idx="23">
                  <c:v>9.6779199999999998E-4</c:v>
                </c:pt>
                <c:pt idx="24">
                  <c:v>9.9565700000000005E-4</c:v>
                </c:pt>
                <c:pt idx="25">
                  <c:v>1.0956099999999999E-3</c:v>
                </c:pt>
                <c:pt idx="26">
                  <c:v>1.20999E-3</c:v>
                </c:pt>
                <c:pt idx="27">
                  <c:v>1.2682500000000001E-3</c:v>
                </c:pt>
                <c:pt idx="28">
                  <c:v>1.3687E-3</c:v>
                </c:pt>
                <c:pt idx="29">
                  <c:v>1.45499E-3</c:v>
                </c:pt>
                <c:pt idx="30">
                  <c:v>1.5588799999999999E-3</c:v>
                </c:pt>
                <c:pt idx="31">
                  <c:v>1.6454099999999999E-3</c:v>
                </c:pt>
                <c:pt idx="32">
                  <c:v>1.71137E-3</c:v>
                </c:pt>
                <c:pt idx="33">
                  <c:v>1.7807999999999999E-3</c:v>
                </c:pt>
                <c:pt idx="34">
                  <c:v>1.91052E-3</c:v>
                </c:pt>
                <c:pt idx="35">
                  <c:v>1.9954199999999999E-3</c:v>
                </c:pt>
                <c:pt idx="36">
                  <c:v>2.04996E-3</c:v>
                </c:pt>
                <c:pt idx="37">
                  <c:v>2.1526200000000001E-3</c:v>
                </c:pt>
                <c:pt idx="38">
                  <c:v>2.23121E-3</c:v>
                </c:pt>
                <c:pt idx="39">
                  <c:v>2.31401E-3</c:v>
                </c:pt>
                <c:pt idx="40">
                  <c:v>2.4585000000000002E-3</c:v>
                </c:pt>
                <c:pt idx="41">
                  <c:v>2.6098499999999999E-3</c:v>
                </c:pt>
                <c:pt idx="42">
                  <c:v>2.70652E-3</c:v>
                </c:pt>
                <c:pt idx="43">
                  <c:v>2.81767E-3</c:v>
                </c:pt>
                <c:pt idx="44">
                  <c:v>2.9604399999999999E-3</c:v>
                </c:pt>
                <c:pt idx="45">
                  <c:v>3.12043E-3</c:v>
                </c:pt>
                <c:pt idx="46">
                  <c:v>3.1799599999999999E-3</c:v>
                </c:pt>
                <c:pt idx="47">
                  <c:v>3.3993299999999999E-3</c:v>
                </c:pt>
                <c:pt idx="48">
                  <c:v>3.6416399999999998E-3</c:v>
                </c:pt>
                <c:pt idx="49">
                  <c:v>3.74004E-3</c:v>
                </c:pt>
                <c:pt idx="50">
                  <c:v>3.8287199999999999E-3</c:v>
                </c:pt>
                <c:pt idx="51">
                  <c:v>3.9875700000000002E-3</c:v>
                </c:pt>
                <c:pt idx="52">
                  <c:v>4.1697799999999997E-3</c:v>
                </c:pt>
                <c:pt idx="53">
                  <c:v>4.28086E-3</c:v>
                </c:pt>
                <c:pt idx="54">
                  <c:v>4.3663399999999998E-3</c:v>
                </c:pt>
                <c:pt idx="55">
                  <c:v>4.4839600000000004E-3</c:v>
                </c:pt>
                <c:pt idx="56">
                  <c:v>4.6638699999999996E-3</c:v>
                </c:pt>
                <c:pt idx="57">
                  <c:v>4.7616400000000001E-3</c:v>
                </c:pt>
                <c:pt idx="58">
                  <c:v>5.0081400000000003E-3</c:v>
                </c:pt>
                <c:pt idx="59">
                  <c:v>5.07976E-3</c:v>
                </c:pt>
                <c:pt idx="60">
                  <c:v>5.3158600000000004E-3</c:v>
                </c:pt>
                <c:pt idx="61">
                  <c:v>5.4676000000000004E-3</c:v>
                </c:pt>
                <c:pt idx="62">
                  <c:v>5.5568400000000004E-3</c:v>
                </c:pt>
                <c:pt idx="63">
                  <c:v>5.7094399999999997E-3</c:v>
                </c:pt>
                <c:pt idx="64">
                  <c:v>5.7712900000000001E-3</c:v>
                </c:pt>
                <c:pt idx="65">
                  <c:v>5.9651399999999999E-3</c:v>
                </c:pt>
                <c:pt idx="66">
                  <c:v>6.1818799999999998E-3</c:v>
                </c:pt>
                <c:pt idx="67">
                  <c:v>6.4102400000000002E-3</c:v>
                </c:pt>
                <c:pt idx="68">
                  <c:v>6.5540800000000003E-3</c:v>
                </c:pt>
                <c:pt idx="69">
                  <c:v>6.85646E-3</c:v>
                </c:pt>
                <c:pt idx="70">
                  <c:v>7.0169000000000004E-3</c:v>
                </c:pt>
                <c:pt idx="71">
                  <c:v>7.2701199999999997E-3</c:v>
                </c:pt>
                <c:pt idx="72">
                  <c:v>7.4460200000000002E-3</c:v>
                </c:pt>
                <c:pt idx="73">
                  <c:v>7.6306500000000001E-3</c:v>
                </c:pt>
                <c:pt idx="74">
                  <c:v>7.8146799999999992E-3</c:v>
                </c:pt>
                <c:pt idx="75">
                  <c:v>8.0886099999999996E-3</c:v>
                </c:pt>
                <c:pt idx="76">
                  <c:v>8.4230899999999994E-3</c:v>
                </c:pt>
                <c:pt idx="77">
                  <c:v>8.7316400000000006E-3</c:v>
                </c:pt>
                <c:pt idx="78">
                  <c:v>8.89151E-3</c:v>
                </c:pt>
                <c:pt idx="79">
                  <c:v>9.0222600000000007E-3</c:v>
                </c:pt>
                <c:pt idx="80">
                  <c:v>9.2937699999999998E-3</c:v>
                </c:pt>
                <c:pt idx="81">
                  <c:v>9.4310000000000001E-3</c:v>
                </c:pt>
                <c:pt idx="82">
                  <c:v>9.7274400000000004E-3</c:v>
                </c:pt>
                <c:pt idx="83">
                  <c:v>9.8958599999999994E-3</c:v>
                </c:pt>
                <c:pt idx="84">
                  <c:v>1.01333E-2</c:v>
                </c:pt>
                <c:pt idx="85">
                  <c:v>1.05094E-2</c:v>
                </c:pt>
                <c:pt idx="86">
                  <c:v>1.0758500000000001E-2</c:v>
                </c:pt>
                <c:pt idx="87">
                  <c:v>1.1024300000000001E-2</c:v>
                </c:pt>
                <c:pt idx="88">
                  <c:v>1.12038E-2</c:v>
                </c:pt>
                <c:pt idx="89">
                  <c:v>1.14179E-2</c:v>
                </c:pt>
                <c:pt idx="90">
                  <c:v>1.1633299999999999E-2</c:v>
                </c:pt>
                <c:pt idx="91">
                  <c:v>1.19671E-2</c:v>
                </c:pt>
                <c:pt idx="92">
                  <c:v>1.20958E-2</c:v>
                </c:pt>
                <c:pt idx="93">
                  <c:v>1.24828E-2</c:v>
                </c:pt>
                <c:pt idx="94">
                  <c:v>1.26713E-2</c:v>
                </c:pt>
                <c:pt idx="95">
                  <c:v>1.2860099999999999E-2</c:v>
                </c:pt>
                <c:pt idx="96">
                  <c:v>1.31281E-2</c:v>
                </c:pt>
                <c:pt idx="97">
                  <c:v>1.33916E-2</c:v>
                </c:pt>
                <c:pt idx="98">
                  <c:v>1.36194E-2</c:v>
                </c:pt>
                <c:pt idx="99">
                  <c:v>1.39404E-2</c:v>
                </c:pt>
                <c:pt idx="100">
                  <c:v>1.41269E-2</c:v>
                </c:pt>
                <c:pt idx="101">
                  <c:v>1.4362700000000001E-2</c:v>
                </c:pt>
                <c:pt idx="102">
                  <c:v>1.47703E-2</c:v>
                </c:pt>
                <c:pt idx="103">
                  <c:v>1.50502E-2</c:v>
                </c:pt>
                <c:pt idx="104">
                  <c:v>1.5202E-2</c:v>
                </c:pt>
                <c:pt idx="105">
                  <c:v>1.54013E-2</c:v>
                </c:pt>
                <c:pt idx="106">
                  <c:v>1.5601E-2</c:v>
                </c:pt>
                <c:pt idx="107">
                  <c:v>1.5921899999999999E-2</c:v>
                </c:pt>
                <c:pt idx="108">
                  <c:v>1.6113700000000002E-2</c:v>
                </c:pt>
                <c:pt idx="109">
                  <c:v>1.6311099999999999E-2</c:v>
                </c:pt>
                <c:pt idx="110">
                  <c:v>1.65294E-2</c:v>
                </c:pt>
                <c:pt idx="111">
                  <c:v>1.6717900000000001E-2</c:v>
                </c:pt>
                <c:pt idx="112">
                  <c:v>1.6919500000000001E-2</c:v>
                </c:pt>
                <c:pt idx="113">
                  <c:v>1.71866E-2</c:v>
                </c:pt>
                <c:pt idx="114">
                  <c:v>1.7360400000000002E-2</c:v>
                </c:pt>
                <c:pt idx="115">
                  <c:v>1.76352E-2</c:v>
                </c:pt>
                <c:pt idx="116">
                  <c:v>1.7921400000000001E-2</c:v>
                </c:pt>
                <c:pt idx="117">
                  <c:v>1.8262400000000002E-2</c:v>
                </c:pt>
                <c:pt idx="118">
                  <c:v>1.84659E-2</c:v>
                </c:pt>
                <c:pt idx="119">
                  <c:v>1.8640500000000001E-2</c:v>
                </c:pt>
                <c:pt idx="120">
                  <c:v>1.8985100000000001E-2</c:v>
                </c:pt>
                <c:pt idx="121">
                  <c:v>1.91174E-2</c:v>
                </c:pt>
                <c:pt idx="122">
                  <c:v>1.93306E-2</c:v>
                </c:pt>
                <c:pt idx="123">
                  <c:v>1.95158E-2</c:v>
                </c:pt>
                <c:pt idx="124">
                  <c:v>1.9701099999999999E-2</c:v>
                </c:pt>
                <c:pt idx="125">
                  <c:v>1.9962500000000001E-2</c:v>
                </c:pt>
                <c:pt idx="126">
                  <c:v>2.01602E-2</c:v>
                </c:pt>
                <c:pt idx="127">
                  <c:v>2.0321800000000001E-2</c:v>
                </c:pt>
                <c:pt idx="128">
                  <c:v>2.0516599999999999E-2</c:v>
                </c:pt>
                <c:pt idx="129">
                  <c:v>2.0699800000000001E-2</c:v>
                </c:pt>
                <c:pt idx="130">
                  <c:v>2.1036599999999999E-2</c:v>
                </c:pt>
                <c:pt idx="131">
                  <c:v>2.1216100000000002E-2</c:v>
                </c:pt>
                <c:pt idx="132">
                  <c:v>2.1536900000000001E-2</c:v>
                </c:pt>
                <c:pt idx="133">
                  <c:v>2.1728899999999999E-2</c:v>
                </c:pt>
                <c:pt idx="134">
                  <c:v>2.19671E-2</c:v>
                </c:pt>
                <c:pt idx="135">
                  <c:v>2.21516E-2</c:v>
                </c:pt>
                <c:pt idx="136">
                  <c:v>2.2313300000000001E-2</c:v>
                </c:pt>
                <c:pt idx="137">
                  <c:v>2.2528900000000001E-2</c:v>
                </c:pt>
                <c:pt idx="138">
                  <c:v>2.27166E-2</c:v>
                </c:pt>
                <c:pt idx="139">
                  <c:v>2.29024E-2</c:v>
                </c:pt>
                <c:pt idx="140">
                  <c:v>2.3077199999999999E-2</c:v>
                </c:pt>
                <c:pt idx="141">
                  <c:v>2.33184E-2</c:v>
                </c:pt>
                <c:pt idx="142">
                  <c:v>2.3524799999999998E-2</c:v>
                </c:pt>
                <c:pt idx="143">
                  <c:v>2.3670500000000001E-2</c:v>
                </c:pt>
                <c:pt idx="144">
                  <c:v>2.4021299999999999E-2</c:v>
                </c:pt>
                <c:pt idx="145">
                  <c:v>2.4279700000000001E-2</c:v>
                </c:pt>
                <c:pt idx="146">
                  <c:v>2.4589E-2</c:v>
                </c:pt>
                <c:pt idx="147">
                  <c:v>2.4826899999999999E-2</c:v>
                </c:pt>
                <c:pt idx="148">
                  <c:v>2.49933E-2</c:v>
                </c:pt>
                <c:pt idx="149">
                  <c:v>2.5176500000000001E-2</c:v>
                </c:pt>
                <c:pt idx="150">
                  <c:v>2.5479100000000001E-2</c:v>
                </c:pt>
                <c:pt idx="151">
                  <c:v>2.5633900000000001E-2</c:v>
                </c:pt>
                <c:pt idx="152">
                  <c:v>2.5819499999999999E-2</c:v>
                </c:pt>
                <c:pt idx="153">
                  <c:v>2.59922E-2</c:v>
                </c:pt>
                <c:pt idx="154">
                  <c:v>2.6222800000000001E-2</c:v>
                </c:pt>
                <c:pt idx="155">
                  <c:v>2.6420699999999998E-2</c:v>
                </c:pt>
                <c:pt idx="156">
                  <c:v>2.65887E-2</c:v>
                </c:pt>
                <c:pt idx="157">
                  <c:v>2.6771400000000001E-2</c:v>
                </c:pt>
                <c:pt idx="158">
                  <c:v>2.7024099999999999E-2</c:v>
                </c:pt>
                <c:pt idx="159">
                  <c:v>2.7226799999999999E-2</c:v>
                </c:pt>
                <c:pt idx="160">
                  <c:v>2.7473399999999999E-2</c:v>
                </c:pt>
                <c:pt idx="161">
                  <c:v>2.7778299999999999E-2</c:v>
                </c:pt>
                <c:pt idx="162">
                  <c:v>2.79119E-2</c:v>
                </c:pt>
                <c:pt idx="163">
                  <c:v>2.81275E-2</c:v>
                </c:pt>
                <c:pt idx="164">
                  <c:v>2.84751E-2</c:v>
                </c:pt>
                <c:pt idx="165">
                  <c:v>2.86246E-2</c:v>
                </c:pt>
                <c:pt idx="166">
                  <c:v>2.8824599999999999E-2</c:v>
                </c:pt>
                <c:pt idx="167">
                  <c:v>2.9041500000000001E-2</c:v>
                </c:pt>
                <c:pt idx="168">
                  <c:v>2.92251E-2</c:v>
                </c:pt>
                <c:pt idx="169">
                  <c:v>2.9360199999999999E-2</c:v>
                </c:pt>
                <c:pt idx="170">
                  <c:v>2.97363E-2</c:v>
                </c:pt>
                <c:pt idx="171">
                  <c:v>3.0038700000000002E-2</c:v>
                </c:pt>
                <c:pt idx="172">
                  <c:v>3.02469E-2</c:v>
                </c:pt>
                <c:pt idx="173">
                  <c:v>3.0556199999999999E-2</c:v>
                </c:pt>
                <c:pt idx="174">
                  <c:v>3.07809E-2</c:v>
                </c:pt>
                <c:pt idx="175">
                  <c:v>3.1067999999999998E-2</c:v>
                </c:pt>
                <c:pt idx="176">
                  <c:v>3.1438099999999997E-2</c:v>
                </c:pt>
                <c:pt idx="177">
                  <c:v>3.1576699999999999E-2</c:v>
                </c:pt>
                <c:pt idx="178">
                  <c:v>3.1900499999999998E-2</c:v>
                </c:pt>
                <c:pt idx="179">
                  <c:v>3.2183999999999997E-2</c:v>
                </c:pt>
                <c:pt idx="180">
                  <c:v>3.24237E-2</c:v>
                </c:pt>
                <c:pt idx="181">
                  <c:v>3.2573100000000001E-2</c:v>
                </c:pt>
                <c:pt idx="182">
                  <c:v>3.2750000000000001E-2</c:v>
                </c:pt>
                <c:pt idx="183">
                  <c:v>3.3024400000000002E-2</c:v>
                </c:pt>
                <c:pt idx="184">
                  <c:v>3.3268499999999999E-2</c:v>
                </c:pt>
                <c:pt idx="185">
                  <c:v>3.3451000000000002E-2</c:v>
                </c:pt>
              </c:numCache>
            </c:numRef>
          </c:xVal>
          <c:yVal>
            <c:numRef>
              <c:f>'L30CZ-1'!$B$5:$B$190</c:f>
              <c:numCache>
                <c:formatCode>0.00E+00</c:formatCode>
                <c:ptCount val="186"/>
                <c:pt idx="0" formatCode="General">
                  <c:v>0</c:v>
                </c:pt>
                <c:pt idx="1">
                  <c:v>-3.7573900000000003E-5</c:v>
                </c:pt>
                <c:pt idx="2">
                  <c:v>-5.8515699999999999E-5</c:v>
                </c:pt>
                <c:pt idx="3">
                  <c:v>-3.28538E-5</c:v>
                </c:pt>
                <c:pt idx="4">
                  <c:v>-1.9267100000000001E-5</c:v>
                </c:pt>
                <c:pt idx="5">
                  <c:v>-2.4992500000000002E-5</c:v>
                </c:pt>
                <c:pt idx="6">
                  <c:v>-2.8062999999999999E-5</c:v>
                </c:pt>
                <c:pt idx="7">
                  <c:v>-7.5620799999999999E-5</c:v>
                </c:pt>
                <c:pt idx="8">
                  <c:v>-2.4549199999999999E-5</c:v>
                </c:pt>
                <c:pt idx="9">
                  <c:v>-3.6332999999999999E-5</c:v>
                </c:pt>
                <c:pt idx="10">
                  <c:v>-2.6310599999999998E-5</c:v>
                </c:pt>
                <c:pt idx="11">
                  <c:v>-4.7607800000000002E-5</c:v>
                </c:pt>
                <c:pt idx="12">
                  <c:v>-4.6122999999999999E-5</c:v>
                </c:pt>
                <c:pt idx="13">
                  <c:v>-2.1897799999999999E-5</c:v>
                </c:pt>
                <c:pt idx="14">
                  <c:v>-6.1496799999999997E-5</c:v>
                </c:pt>
                <c:pt idx="15">
                  <c:v>-3.4594800000000003E-5</c:v>
                </c:pt>
                <c:pt idx="16">
                  <c:v>-1.03528E-5</c:v>
                </c:pt>
                <c:pt idx="17">
                  <c:v>-2.3044099999999998E-5</c:v>
                </c:pt>
                <c:pt idx="18">
                  <c:v>-6.7732699999999996E-6</c:v>
                </c:pt>
                <c:pt idx="19">
                  <c:v>-1.7337500000000001E-5</c:v>
                </c:pt>
                <c:pt idx="20">
                  <c:v>-4.7324699999999998E-5</c:v>
                </c:pt>
                <c:pt idx="21">
                  <c:v>-2.4833699999999999E-5</c:v>
                </c:pt>
                <c:pt idx="22">
                  <c:v>-1.7199800000000001E-5</c:v>
                </c:pt>
                <c:pt idx="23">
                  <c:v>-5.2653900000000001E-5</c:v>
                </c:pt>
                <c:pt idx="24">
                  <c:v>-2.5724999999999998E-5</c:v>
                </c:pt>
                <c:pt idx="25">
                  <c:v>-1.6516099999999999E-5</c:v>
                </c:pt>
                <c:pt idx="26">
                  <c:v>-5.1116299999999997E-5</c:v>
                </c:pt>
                <c:pt idx="27">
                  <c:v>-5.3238000000000001E-5</c:v>
                </c:pt>
                <c:pt idx="28">
                  <c:v>-5.3490099999999998E-5</c:v>
                </c:pt>
                <c:pt idx="29">
                  <c:v>-3.6047799999999997E-5</c:v>
                </c:pt>
                <c:pt idx="30">
                  <c:v>-6.2392700000000003E-5</c:v>
                </c:pt>
                <c:pt idx="31">
                  <c:v>-4.5287200000000002E-5</c:v>
                </c:pt>
                <c:pt idx="32">
                  <c:v>-3.6486499999999997E-5</c:v>
                </c:pt>
                <c:pt idx="33">
                  <c:v>-1.54394E-5</c:v>
                </c:pt>
                <c:pt idx="34">
                  <c:v>-2.92365E-5</c:v>
                </c:pt>
                <c:pt idx="35">
                  <c:v>-2.0946700000000001E-5</c:v>
                </c:pt>
                <c:pt idx="36">
                  <c:v>-2.0138600000000001E-5</c:v>
                </c:pt>
                <c:pt idx="37">
                  <c:v>-1.86689E-5</c:v>
                </c:pt>
                <c:pt idx="38">
                  <c:v>-3.4357999999999999E-5</c:v>
                </c:pt>
                <c:pt idx="39">
                  <c:v>-2.91159E-5</c:v>
                </c:pt>
                <c:pt idx="40">
                  <c:v>-3.7286300000000002E-5</c:v>
                </c:pt>
                <c:pt idx="41">
                  <c:v>-1.31016E-5</c:v>
                </c:pt>
                <c:pt idx="42">
                  <c:v>-2.03097E-5</c:v>
                </c:pt>
                <c:pt idx="43">
                  <c:v>1.34239E-5</c:v>
                </c:pt>
                <c:pt idx="44">
                  <c:v>2.86061E-5</c:v>
                </c:pt>
                <c:pt idx="45">
                  <c:v>-2.5789899999999998E-5</c:v>
                </c:pt>
                <c:pt idx="46">
                  <c:v>-2.3448800000000002E-5</c:v>
                </c:pt>
                <c:pt idx="47">
                  <c:v>-3.7737000000000001E-5</c:v>
                </c:pt>
                <c:pt idx="48">
                  <c:v>-4.0057800000000001E-5</c:v>
                </c:pt>
                <c:pt idx="49">
                  <c:v>-4.8263100000000002E-5</c:v>
                </c:pt>
                <c:pt idx="50">
                  <c:v>2.4371300000000002E-5</c:v>
                </c:pt>
                <c:pt idx="51">
                  <c:v>1.0035599999999999E-5</c:v>
                </c:pt>
                <c:pt idx="52">
                  <c:v>1.63618E-5</c:v>
                </c:pt>
                <c:pt idx="53">
                  <c:v>8.2632099999999998E-6</c:v>
                </c:pt>
                <c:pt idx="54">
                  <c:v>1.5594600000000001E-5</c:v>
                </c:pt>
                <c:pt idx="55">
                  <c:v>2.1341699999999999E-5</c:v>
                </c:pt>
                <c:pt idx="56">
                  <c:v>3.3854099999999998E-5</c:v>
                </c:pt>
                <c:pt idx="57">
                  <c:v>1.46327E-5</c:v>
                </c:pt>
                <c:pt idx="58">
                  <c:v>-6.3792099999999995E-5</c:v>
                </c:pt>
                <c:pt idx="59">
                  <c:v>3.7511300000000001E-5</c:v>
                </c:pt>
                <c:pt idx="60">
                  <c:v>5.4442299999999999E-5</c:v>
                </c:pt>
                <c:pt idx="61">
                  <c:v>-2.6486899999999999E-6</c:v>
                </c:pt>
                <c:pt idx="62">
                  <c:v>5.7654800000000004E-6</c:v>
                </c:pt>
                <c:pt idx="63">
                  <c:v>-1.6795599999999999E-5</c:v>
                </c:pt>
                <c:pt idx="64">
                  <c:v>1.8299299999999999E-5</c:v>
                </c:pt>
                <c:pt idx="65">
                  <c:v>-5.3079199999999998E-5</c:v>
                </c:pt>
                <c:pt idx="66">
                  <c:v>3.0735199999999997E-5</c:v>
                </c:pt>
                <c:pt idx="67">
                  <c:v>8.0052999999999994E-6</c:v>
                </c:pt>
                <c:pt idx="68">
                  <c:v>4.5481100000000001E-5</c:v>
                </c:pt>
                <c:pt idx="69">
                  <c:v>3.3413900000000002E-5</c:v>
                </c:pt>
                <c:pt idx="70">
                  <c:v>6.7136499999999997E-5</c:v>
                </c:pt>
                <c:pt idx="71">
                  <c:v>2.7951500000000002E-5</c:v>
                </c:pt>
                <c:pt idx="72">
                  <c:v>2.2634400000000001E-5</c:v>
                </c:pt>
                <c:pt idx="73">
                  <c:v>4.2435599999999997E-5</c:v>
                </c:pt>
                <c:pt idx="74">
                  <c:v>4.4357000000000002E-5</c:v>
                </c:pt>
                <c:pt idx="75">
                  <c:v>1.25392E-5</c:v>
                </c:pt>
                <c:pt idx="76">
                  <c:v>4.3162599999999999E-5</c:v>
                </c:pt>
                <c:pt idx="77">
                  <c:v>2.2476999999999998E-5</c:v>
                </c:pt>
                <c:pt idx="78">
                  <c:v>1.4059E-5</c:v>
                </c:pt>
                <c:pt idx="79">
                  <c:v>5.8496099999999997E-5</c:v>
                </c:pt>
                <c:pt idx="80">
                  <c:v>4.0444500000000002E-5</c:v>
                </c:pt>
                <c:pt idx="81">
                  <c:v>2.4723799999999999E-5</c:v>
                </c:pt>
                <c:pt idx="82">
                  <c:v>3.7779900000000001E-5</c:v>
                </c:pt>
                <c:pt idx="83">
                  <c:v>2.3510999999999999E-5</c:v>
                </c:pt>
                <c:pt idx="84">
                  <c:v>-1.12761E-7</c:v>
                </c:pt>
                <c:pt idx="85">
                  <c:v>3.3816200000000003E-5</c:v>
                </c:pt>
                <c:pt idx="86">
                  <c:v>6.3474599999999997E-5</c:v>
                </c:pt>
                <c:pt idx="87">
                  <c:v>6.9694499999999995E-5</c:v>
                </c:pt>
                <c:pt idx="88">
                  <c:v>3.2879899999999997E-5</c:v>
                </c:pt>
                <c:pt idx="89">
                  <c:v>7.7009900000000003E-5</c:v>
                </c:pt>
                <c:pt idx="90">
                  <c:v>8.0954199999999998E-5</c:v>
                </c:pt>
                <c:pt idx="91">
                  <c:v>2.42932E-5</c:v>
                </c:pt>
                <c:pt idx="92">
                  <c:v>9.2534999999999994E-5</c:v>
                </c:pt>
                <c:pt idx="93">
                  <c:v>6.1664500000000006E-5</c:v>
                </c:pt>
                <c:pt idx="94">
                  <c:v>8.7962999999999998E-5</c:v>
                </c:pt>
                <c:pt idx="95">
                  <c:v>4.0123899999999997E-5</c:v>
                </c:pt>
                <c:pt idx="96">
                  <c:v>1.60048E-5</c:v>
                </c:pt>
                <c:pt idx="97">
                  <c:v>2.9400999999999999E-5</c:v>
                </c:pt>
                <c:pt idx="98">
                  <c:v>5.3037900000000003E-5</c:v>
                </c:pt>
                <c:pt idx="99">
                  <c:v>7.7101700000000001E-5</c:v>
                </c:pt>
                <c:pt idx="100">
                  <c:v>9.3687600000000001E-5</c:v>
                </c:pt>
                <c:pt idx="101">
                  <c:v>9.0438600000000005E-5</c:v>
                </c:pt>
                <c:pt idx="102">
                  <c:v>7.2583799999999994E-5</c:v>
                </c:pt>
                <c:pt idx="103">
                  <c:v>8.9581700000000003E-5</c:v>
                </c:pt>
                <c:pt idx="104">
                  <c:v>7.7024E-5</c:v>
                </c:pt>
                <c:pt idx="105">
                  <c:v>9.0598600000000004E-5</c:v>
                </c:pt>
                <c:pt idx="106">
                  <c:v>5.0665999999999999E-5</c:v>
                </c:pt>
                <c:pt idx="107">
                  <c:v>9.4407599999999994E-5</c:v>
                </c:pt>
                <c:pt idx="108">
                  <c:v>6.84977E-5</c:v>
                </c:pt>
                <c:pt idx="109">
                  <c:v>9.6627399999999996E-5</c:v>
                </c:pt>
                <c:pt idx="110">
                  <c:v>9.7695200000000006E-5</c:v>
                </c:pt>
                <c:pt idx="111">
                  <c:v>9.7657899999999999E-5</c:v>
                </c:pt>
                <c:pt idx="112">
                  <c:v>9.0574299999999998E-5</c:v>
                </c:pt>
                <c:pt idx="113">
                  <c:v>8.3731400000000003E-5</c:v>
                </c:pt>
                <c:pt idx="114">
                  <c:v>9.1161899999999999E-5</c:v>
                </c:pt>
                <c:pt idx="115">
                  <c:v>7.5889999999999993E-5</c:v>
                </c:pt>
                <c:pt idx="116">
                  <c:v>8.6975099999999993E-5</c:v>
                </c:pt>
                <c:pt idx="117">
                  <c:v>8.4027200000000001E-5</c:v>
                </c:pt>
                <c:pt idx="118">
                  <c:v>7.4201800000000005E-5</c:v>
                </c:pt>
                <c:pt idx="119" formatCode="General">
                  <c:v>1.49665E-4</c:v>
                </c:pt>
                <c:pt idx="120">
                  <c:v>7.5997399999999998E-5</c:v>
                </c:pt>
                <c:pt idx="121" formatCode="General">
                  <c:v>1.4829900000000001E-4</c:v>
                </c:pt>
                <c:pt idx="122" formatCode="General">
                  <c:v>1.3570499999999999E-4</c:v>
                </c:pt>
                <c:pt idx="123">
                  <c:v>6.1658500000000006E-5</c:v>
                </c:pt>
                <c:pt idx="124" formatCode="General">
                  <c:v>1.5000699999999999E-4</c:v>
                </c:pt>
                <c:pt idx="125" formatCode="General">
                  <c:v>1.19728E-4</c:v>
                </c:pt>
                <c:pt idx="126" formatCode="General">
                  <c:v>1.10989E-4</c:v>
                </c:pt>
                <c:pt idx="127" formatCode="General">
                  <c:v>1.09553E-4</c:v>
                </c:pt>
                <c:pt idx="128" formatCode="General">
                  <c:v>1.1893200000000001E-4</c:v>
                </c:pt>
                <c:pt idx="129" formatCode="General">
                  <c:v>1.2980700000000001E-4</c:v>
                </c:pt>
                <c:pt idx="130" formatCode="General">
                  <c:v>1.10975E-4</c:v>
                </c:pt>
                <c:pt idx="131" formatCode="General">
                  <c:v>1.17089E-4</c:v>
                </c:pt>
                <c:pt idx="132" formatCode="General">
                  <c:v>1.25931E-4</c:v>
                </c:pt>
                <c:pt idx="133" formatCode="General">
                  <c:v>1.4137899999999999E-4</c:v>
                </c:pt>
                <c:pt idx="134" formatCode="General">
                  <c:v>1.3320000000000001E-4</c:v>
                </c:pt>
                <c:pt idx="135" formatCode="General">
                  <c:v>1.1396900000000001E-4</c:v>
                </c:pt>
                <c:pt idx="136" formatCode="General">
                  <c:v>1.2998900000000001E-4</c:v>
                </c:pt>
                <c:pt idx="137" formatCode="General">
                  <c:v>1.3267300000000001E-4</c:v>
                </c:pt>
                <c:pt idx="138" formatCode="General">
                  <c:v>1.4144099999999999E-4</c:v>
                </c:pt>
                <c:pt idx="139" formatCode="General">
                  <c:v>1.20887E-4</c:v>
                </c:pt>
                <c:pt idx="140" formatCode="General">
                  <c:v>1.0467E-4</c:v>
                </c:pt>
                <c:pt idx="141" formatCode="General">
                  <c:v>1.28854E-4</c:v>
                </c:pt>
                <c:pt idx="142" formatCode="General">
                  <c:v>1.2252199999999999E-4</c:v>
                </c:pt>
                <c:pt idx="143" formatCode="General">
                  <c:v>1.12509E-4</c:v>
                </c:pt>
                <c:pt idx="144" formatCode="General">
                  <c:v>1.0173799999999999E-4</c:v>
                </c:pt>
                <c:pt idx="145" formatCode="General">
                  <c:v>1.0255300000000001E-4</c:v>
                </c:pt>
                <c:pt idx="146">
                  <c:v>9.7040099999999999E-5</c:v>
                </c:pt>
                <c:pt idx="147" formatCode="General">
                  <c:v>1.18189E-4</c:v>
                </c:pt>
                <c:pt idx="148" formatCode="General">
                  <c:v>1.4290400000000001E-4</c:v>
                </c:pt>
                <c:pt idx="149" formatCode="General">
                  <c:v>1.34945E-4</c:v>
                </c:pt>
                <c:pt idx="150" formatCode="General">
                  <c:v>1.11921E-4</c:v>
                </c:pt>
                <c:pt idx="151" formatCode="General">
                  <c:v>1.2835E-4</c:v>
                </c:pt>
                <c:pt idx="152" formatCode="General">
                  <c:v>1.09585E-4</c:v>
                </c:pt>
                <c:pt idx="153" formatCode="General">
                  <c:v>1.5511E-4</c:v>
                </c:pt>
                <c:pt idx="154" formatCode="General">
                  <c:v>1.50123E-4</c:v>
                </c:pt>
                <c:pt idx="155" formatCode="General">
                  <c:v>1.33201E-4</c:v>
                </c:pt>
                <c:pt idx="156" formatCode="General">
                  <c:v>1.5309399999999999E-4</c:v>
                </c:pt>
                <c:pt idx="157" formatCode="General">
                  <c:v>1.3584E-4</c:v>
                </c:pt>
                <c:pt idx="158" formatCode="General">
                  <c:v>1.1603999999999999E-4</c:v>
                </c:pt>
                <c:pt idx="159">
                  <c:v>8.6521599999999995E-5</c:v>
                </c:pt>
                <c:pt idx="160" formatCode="General">
                  <c:v>1.1315999999999999E-4</c:v>
                </c:pt>
                <c:pt idx="161">
                  <c:v>7.9251099999999998E-5</c:v>
                </c:pt>
                <c:pt idx="162">
                  <c:v>9.5689700000000006E-5</c:v>
                </c:pt>
                <c:pt idx="163" formatCode="General">
                  <c:v>1.69927E-4</c:v>
                </c:pt>
                <c:pt idx="164" formatCode="General">
                  <c:v>1.2598700000000001E-4</c:v>
                </c:pt>
                <c:pt idx="165" formatCode="General">
                  <c:v>1.4332900000000001E-4</c:v>
                </c:pt>
                <c:pt idx="166" formatCode="General">
                  <c:v>1.2893400000000001E-4</c:v>
                </c:pt>
                <c:pt idx="167">
                  <c:v>9.4706300000000005E-5</c:v>
                </c:pt>
                <c:pt idx="168" formatCode="General">
                  <c:v>1.3752299999999999E-4</c:v>
                </c:pt>
                <c:pt idx="169" formatCode="General">
                  <c:v>1.2547400000000001E-4</c:v>
                </c:pt>
                <c:pt idx="170" formatCode="General">
                  <c:v>1.22354E-4</c:v>
                </c:pt>
                <c:pt idx="171" formatCode="General">
                  <c:v>1.00448E-4</c:v>
                </c:pt>
                <c:pt idx="172" formatCode="General">
                  <c:v>1.25356E-4</c:v>
                </c:pt>
                <c:pt idx="173" formatCode="General">
                  <c:v>1.48264E-4</c:v>
                </c:pt>
                <c:pt idx="174" formatCode="General">
                  <c:v>1.2918399999999999E-4</c:v>
                </c:pt>
                <c:pt idx="175" formatCode="General">
                  <c:v>1.4764300000000001E-4</c:v>
                </c:pt>
                <c:pt idx="176" formatCode="General">
                  <c:v>1.98801E-4</c:v>
                </c:pt>
                <c:pt idx="177" formatCode="General">
                  <c:v>1.4936600000000001E-4</c:v>
                </c:pt>
                <c:pt idx="178" formatCode="General">
                  <c:v>1.4846099999999999E-4</c:v>
                </c:pt>
                <c:pt idx="179" formatCode="General">
                  <c:v>1.36398E-4</c:v>
                </c:pt>
                <c:pt idx="180" formatCode="General">
                  <c:v>1.27811E-4</c:v>
                </c:pt>
                <c:pt idx="181" formatCode="General">
                  <c:v>1.12846E-4</c:v>
                </c:pt>
                <c:pt idx="182" formatCode="General">
                  <c:v>1.8082999999999999E-4</c:v>
                </c:pt>
                <c:pt idx="183" formatCode="General">
                  <c:v>1.806E-4</c:v>
                </c:pt>
                <c:pt idx="184" formatCode="General">
                  <c:v>1.46515E-4</c:v>
                </c:pt>
                <c:pt idx="185" formatCode="General">
                  <c:v>1.11229E-4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C-46E2-A515-EC0F486A0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843856"/>
        <c:axId val="272845536"/>
      </c:scatterChart>
      <c:valAx>
        <c:axId val="27284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845536"/>
        <c:crosses val="autoZero"/>
        <c:crossBetween val="midCat"/>
      </c:valAx>
      <c:valAx>
        <c:axId val="2728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84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'L30CZ-1'!$Q$5:$Q$704</c:f>
              <c:numCache>
                <c:formatCode>General</c:formatCode>
                <c:ptCount val="700"/>
                <c:pt idx="0">
                  <c:v>0</c:v>
                </c:pt>
                <c:pt idx="1">
                  <c:v>-2.5791300000000002E-5</c:v>
                </c:pt>
                <c:pt idx="2">
                  <c:v>-5.6307799999999998E-6</c:v>
                </c:pt>
                <c:pt idx="3">
                  <c:v>2.1525599999999999E-5</c:v>
                </c:pt>
                <c:pt idx="4">
                  <c:v>-5.7403900000000001E-5</c:v>
                </c:pt>
                <c:pt idx="5">
                  <c:v>-3.2120599999999999E-5</c:v>
                </c:pt>
                <c:pt idx="6">
                  <c:v>3.94577E-7</c:v>
                </c:pt>
                <c:pt idx="7">
                  <c:v>1.1405E-5</c:v>
                </c:pt>
                <c:pt idx="8">
                  <c:v>-3.1532000000000002E-6</c:v>
                </c:pt>
                <c:pt idx="9">
                  <c:v>2.04951E-5</c:v>
                </c:pt>
                <c:pt idx="10">
                  <c:v>5.2550499999999998E-6</c:v>
                </c:pt>
                <c:pt idx="11">
                  <c:v>2.1897400000000001E-5</c:v>
                </c:pt>
                <c:pt idx="12">
                  <c:v>4.0560299999999999E-5</c:v>
                </c:pt>
                <c:pt idx="13">
                  <c:v>7.1704099999999997E-5</c:v>
                </c:pt>
                <c:pt idx="14">
                  <c:v>2.35221E-4</c:v>
                </c:pt>
                <c:pt idx="15">
                  <c:v>3.1121799999999999E-4</c:v>
                </c:pt>
                <c:pt idx="16">
                  <c:v>3.3058000000000002E-4</c:v>
                </c:pt>
                <c:pt idx="17">
                  <c:v>4.4192500000000002E-4</c:v>
                </c:pt>
                <c:pt idx="18">
                  <c:v>4.5628999999999998E-4</c:v>
                </c:pt>
                <c:pt idx="19">
                  <c:v>5.8040700000000001E-4</c:v>
                </c:pt>
                <c:pt idx="20">
                  <c:v>6.5977400000000002E-4</c:v>
                </c:pt>
                <c:pt idx="21">
                  <c:v>8.2009499999999996E-4</c:v>
                </c:pt>
                <c:pt idx="22">
                  <c:v>8.5291200000000005E-4</c:v>
                </c:pt>
                <c:pt idx="23">
                  <c:v>9.6779199999999998E-4</c:v>
                </c:pt>
                <c:pt idx="24">
                  <c:v>9.9565700000000005E-4</c:v>
                </c:pt>
                <c:pt idx="25">
                  <c:v>1.0956099999999999E-3</c:v>
                </c:pt>
                <c:pt idx="26">
                  <c:v>1.20999E-3</c:v>
                </c:pt>
                <c:pt idx="27">
                  <c:v>1.2682500000000001E-3</c:v>
                </c:pt>
                <c:pt idx="28">
                  <c:v>1.3687E-3</c:v>
                </c:pt>
                <c:pt idx="29">
                  <c:v>1.45499E-3</c:v>
                </c:pt>
                <c:pt idx="30">
                  <c:v>1.5588799999999999E-3</c:v>
                </c:pt>
                <c:pt idx="31">
                  <c:v>1.6454099999999999E-3</c:v>
                </c:pt>
                <c:pt idx="32">
                  <c:v>1.71137E-3</c:v>
                </c:pt>
                <c:pt idx="33">
                  <c:v>1.7807999999999999E-3</c:v>
                </c:pt>
                <c:pt idx="34">
                  <c:v>1.91052E-3</c:v>
                </c:pt>
                <c:pt idx="35">
                  <c:v>1.9954199999999999E-3</c:v>
                </c:pt>
                <c:pt idx="36">
                  <c:v>2.04996E-3</c:v>
                </c:pt>
                <c:pt idx="37">
                  <c:v>2.1526200000000001E-3</c:v>
                </c:pt>
                <c:pt idx="38">
                  <c:v>2.23121E-3</c:v>
                </c:pt>
                <c:pt idx="39">
                  <c:v>2.31401E-3</c:v>
                </c:pt>
                <c:pt idx="40">
                  <c:v>2.4585000000000002E-3</c:v>
                </c:pt>
                <c:pt idx="41">
                  <c:v>2.6098499999999999E-3</c:v>
                </c:pt>
                <c:pt idx="42">
                  <c:v>2.70652E-3</c:v>
                </c:pt>
                <c:pt idx="43">
                  <c:v>2.81767E-3</c:v>
                </c:pt>
                <c:pt idx="44">
                  <c:v>2.9604399999999999E-3</c:v>
                </c:pt>
                <c:pt idx="45">
                  <c:v>3.12043E-3</c:v>
                </c:pt>
                <c:pt idx="46">
                  <c:v>3.1799599999999999E-3</c:v>
                </c:pt>
                <c:pt idx="47">
                  <c:v>3.3993299999999999E-3</c:v>
                </c:pt>
                <c:pt idx="48">
                  <c:v>3.6416399999999998E-3</c:v>
                </c:pt>
                <c:pt idx="49">
                  <c:v>3.74004E-3</c:v>
                </c:pt>
                <c:pt idx="50">
                  <c:v>3.8287199999999999E-3</c:v>
                </c:pt>
                <c:pt idx="51">
                  <c:v>3.9875700000000002E-3</c:v>
                </c:pt>
                <c:pt idx="52">
                  <c:v>4.1697799999999997E-3</c:v>
                </c:pt>
                <c:pt idx="53">
                  <c:v>4.28086E-3</c:v>
                </c:pt>
                <c:pt idx="54">
                  <c:v>4.3663399999999998E-3</c:v>
                </c:pt>
                <c:pt idx="55">
                  <c:v>4.4839600000000004E-3</c:v>
                </c:pt>
                <c:pt idx="56">
                  <c:v>4.6638699999999996E-3</c:v>
                </c:pt>
                <c:pt idx="57">
                  <c:v>4.7616400000000001E-3</c:v>
                </c:pt>
                <c:pt idx="58">
                  <c:v>5.0081400000000003E-3</c:v>
                </c:pt>
                <c:pt idx="59">
                  <c:v>5.07976E-3</c:v>
                </c:pt>
                <c:pt idx="60">
                  <c:v>5.3158600000000004E-3</c:v>
                </c:pt>
                <c:pt idx="61">
                  <c:v>5.4676000000000004E-3</c:v>
                </c:pt>
                <c:pt idx="62">
                  <c:v>5.5568400000000004E-3</c:v>
                </c:pt>
                <c:pt idx="63">
                  <c:v>5.7094399999999997E-3</c:v>
                </c:pt>
                <c:pt idx="64">
                  <c:v>5.7712900000000001E-3</c:v>
                </c:pt>
                <c:pt idx="65">
                  <c:v>5.9651399999999999E-3</c:v>
                </c:pt>
                <c:pt idx="66">
                  <c:v>6.1818799999999998E-3</c:v>
                </c:pt>
                <c:pt idx="67">
                  <c:v>6.4102400000000002E-3</c:v>
                </c:pt>
                <c:pt idx="68">
                  <c:v>6.5540800000000003E-3</c:v>
                </c:pt>
                <c:pt idx="69">
                  <c:v>6.85646E-3</c:v>
                </c:pt>
                <c:pt idx="70">
                  <c:v>7.0169000000000004E-3</c:v>
                </c:pt>
                <c:pt idx="71">
                  <c:v>7.2701199999999997E-3</c:v>
                </c:pt>
                <c:pt idx="72">
                  <c:v>7.4460200000000002E-3</c:v>
                </c:pt>
                <c:pt idx="73">
                  <c:v>7.6306500000000001E-3</c:v>
                </c:pt>
                <c:pt idx="74">
                  <c:v>7.8146799999999992E-3</c:v>
                </c:pt>
                <c:pt idx="75">
                  <c:v>8.0886099999999996E-3</c:v>
                </c:pt>
                <c:pt idx="76">
                  <c:v>8.4230899999999994E-3</c:v>
                </c:pt>
                <c:pt idx="77">
                  <c:v>8.7316400000000006E-3</c:v>
                </c:pt>
                <c:pt idx="78">
                  <c:v>8.89151E-3</c:v>
                </c:pt>
                <c:pt idx="79">
                  <c:v>9.0222600000000007E-3</c:v>
                </c:pt>
                <c:pt idx="80">
                  <c:v>9.2937699999999998E-3</c:v>
                </c:pt>
                <c:pt idx="81">
                  <c:v>9.4310000000000001E-3</c:v>
                </c:pt>
                <c:pt idx="82">
                  <c:v>9.7274400000000004E-3</c:v>
                </c:pt>
                <c:pt idx="83">
                  <c:v>9.8958599999999994E-3</c:v>
                </c:pt>
                <c:pt idx="84">
                  <c:v>1.01333E-2</c:v>
                </c:pt>
                <c:pt idx="85">
                  <c:v>1.05094E-2</c:v>
                </c:pt>
                <c:pt idx="86">
                  <c:v>1.0758500000000001E-2</c:v>
                </c:pt>
                <c:pt idx="87">
                  <c:v>1.1024300000000001E-2</c:v>
                </c:pt>
                <c:pt idx="88">
                  <c:v>1.12038E-2</c:v>
                </c:pt>
                <c:pt idx="89">
                  <c:v>1.14179E-2</c:v>
                </c:pt>
                <c:pt idx="90">
                  <c:v>1.1633299999999999E-2</c:v>
                </c:pt>
                <c:pt idx="91">
                  <c:v>1.19671E-2</c:v>
                </c:pt>
                <c:pt idx="92">
                  <c:v>1.20958E-2</c:v>
                </c:pt>
                <c:pt idx="93">
                  <c:v>1.24828E-2</c:v>
                </c:pt>
                <c:pt idx="94">
                  <c:v>1.26713E-2</c:v>
                </c:pt>
                <c:pt idx="95">
                  <c:v>1.2860099999999999E-2</c:v>
                </c:pt>
                <c:pt idx="96">
                  <c:v>1.31281E-2</c:v>
                </c:pt>
                <c:pt idx="97">
                  <c:v>1.33916E-2</c:v>
                </c:pt>
                <c:pt idx="98">
                  <c:v>1.36194E-2</c:v>
                </c:pt>
                <c:pt idx="99">
                  <c:v>1.39404E-2</c:v>
                </c:pt>
                <c:pt idx="100">
                  <c:v>1.41269E-2</c:v>
                </c:pt>
                <c:pt idx="101">
                  <c:v>1.4362700000000001E-2</c:v>
                </c:pt>
                <c:pt idx="102">
                  <c:v>1.47703E-2</c:v>
                </c:pt>
                <c:pt idx="103">
                  <c:v>1.50502E-2</c:v>
                </c:pt>
                <c:pt idx="104">
                  <c:v>1.5202E-2</c:v>
                </c:pt>
                <c:pt idx="105">
                  <c:v>1.54013E-2</c:v>
                </c:pt>
                <c:pt idx="106">
                  <c:v>1.5601E-2</c:v>
                </c:pt>
                <c:pt idx="107">
                  <c:v>1.5921899999999999E-2</c:v>
                </c:pt>
                <c:pt idx="108">
                  <c:v>1.6113700000000002E-2</c:v>
                </c:pt>
                <c:pt idx="109">
                  <c:v>1.6311099999999999E-2</c:v>
                </c:pt>
                <c:pt idx="110">
                  <c:v>1.65294E-2</c:v>
                </c:pt>
                <c:pt idx="111">
                  <c:v>1.6717900000000001E-2</c:v>
                </c:pt>
                <c:pt idx="112">
                  <c:v>1.6919500000000001E-2</c:v>
                </c:pt>
                <c:pt idx="113">
                  <c:v>1.71866E-2</c:v>
                </c:pt>
                <c:pt idx="114">
                  <c:v>1.7360400000000002E-2</c:v>
                </c:pt>
                <c:pt idx="115">
                  <c:v>1.76352E-2</c:v>
                </c:pt>
                <c:pt idx="116">
                  <c:v>1.7921400000000001E-2</c:v>
                </c:pt>
                <c:pt idx="117">
                  <c:v>1.8262400000000002E-2</c:v>
                </c:pt>
                <c:pt idx="118">
                  <c:v>1.84659E-2</c:v>
                </c:pt>
                <c:pt idx="119">
                  <c:v>1.8640500000000001E-2</c:v>
                </c:pt>
                <c:pt idx="120">
                  <c:v>1.8985100000000001E-2</c:v>
                </c:pt>
                <c:pt idx="121">
                  <c:v>1.91174E-2</c:v>
                </c:pt>
                <c:pt idx="122">
                  <c:v>1.93306E-2</c:v>
                </c:pt>
                <c:pt idx="123">
                  <c:v>1.95158E-2</c:v>
                </c:pt>
                <c:pt idx="124">
                  <c:v>1.9701099999999999E-2</c:v>
                </c:pt>
                <c:pt idx="125">
                  <c:v>1.9962500000000001E-2</c:v>
                </c:pt>
                <c:pt idx="126">
                  <c:v>2.01602E-2</c:v>
                </c:pt>
                <c:pt idx="127">
                  <c:v>2.0321800000000001E-2</c:v>
                </c:pt>
                <c:pt idx="128">
                  <c:v>2.0516599999999999E-2</c:v>
                </c:pt>
                <c:pt idx="129">
                  <c:v>2.0699800000000001E-2</c:v>
                </c:pt>
                <c:pt idx="130">
                  <c:v>2.1036599999999999E-2</c:v>
                </c:pt>
                <c:pt idx="131">
                  <c:v>2.1216100000000002E-2</c:v>
                </c:pt>
                <c:pt idx="132">
                  <c:v>2.1536900000000001E-2</c:v>
                </c:pt>
                <c:pt idx="133">
                  <c:v>2.1728899999999999E-2</c:v>
                </c:pt>
                <c:pt idx="134">
                  <c:v>2.19671E-2</c:v>
                </c:pt>
                <c:pt idx="135">
                  <c:v>2.21516E-2</c:v>
                </c:pt>
                <c:pt idx="136">
                  <c:v>2.2313300000000001E-2</c:v>
                </c:pt>
                <c:pt idx="137">
                  <c:v>2.2528900000000001E-2</c:v>
                </c:pt>
                <c:pt idx="138">
                  <c:v>2.27166E-2</c:v>
                </c:pt>
                <c:pt idx="139">
                  <c:v>2.29024E-2</c:v>
                </c:pt>
                <c:pt idx="140">
                  <c:v>2.3077199999999999E-2</c:v>
                </c:pt>
                <c:pt idx="141">
                  <c:v>2.33184E-2</c:v>
                </c:pt>
                <c:pt idx="142">
                  <c:v>2.3524799999999998E-2</c:v>
                </c:pt>
                <c:pt idx="143">
                  <c:v>2.3670500000000001E-2</c:v>
                </c:pt>
                <c:pt idx="144">
                  <c:v>2.4021299999999999E-2</c:v>
                </c:pt>
                <c:pt idx="145">
                  <c:v>2.4279700000000001E-2</c:v>
                </c:pt>
                <c:pt idx="146">
                  <c:v>2.4589E-2</c:v>
                </c:pt>
                <c:pt idx="147">
                  <c:v>2.4826899999999999E-2</c:v>
                </c:pt>
                <c:pt idx="148">
                  <c:v>2.49933E-2</c:v>
                </c:pt>
                <c:pt idx="149">
                  <c:v>2.5176500000000001E-2</c:v>
                </c:pt>
                <c:pt idx="150">
                  <c:v>2.5479100000000001E-2</c:v>
                </c:pt>
                <c:pt idx="151">
                  <c:v>2.5633900000000001E-2</c:v>
                </c:pt>
                <c:pt idx="152">
                  <c:v>2.5819499999999999E-2</c:v>
                </c:pt>
                <c:pt idx="153">
                  <c:v>2.59922E-2</c:v>
                </c:pt>
                <c:pt idx="154">
                  <c:v>2.6222800000000001E-2</c:v>
                </c:pt>
                <c:pt idx="155">
                  <c:v>2.6420699999999998E-2</c:v>
                </c:pt>
                <c:pt idx="156">
                  <c:v>2.65887E-2</c:v>
                </c:pt>
                <c:pt idx="157">
                  <c:v>2.6771400000000001E-2</c:v>
                </c:pt>
                <c:pt idx="158">
                  <c:v>2.7024099999999999E-2</c:v>
                </c:pt>
                <c:pt idx="159">
                  <c:v>2.7226799999999999E-2</c:v>
                </c:pt>
                <c:pt idx="160">
                  <c:v>2.7473399999999999E-2</c:v>
                </c:pt>
                <c:pt idx="161">
                  <c:v>2.7778299999999999E-2</c:v>
                </c:pt>
                <c:pt idx="162">
                  <c:v>2.79119E-2</c:v>
                </c:pt>
                <c:pt idx="163">
                  <c:v>2.81275E-2</c:v>
                </c:pt>
                <c:pt idx="164">
                  <c:v>2.84751E-2</c:v>
                </c:pt>
                <c:pt idx="165">
                  <c:v>2.86246E-2</c:v>
                </c:pt>
                <c:pt idx="166">
                  <c:v>2.8824599999999999E-2</c:v>
                </c:pt>
                <c:pt idx="167">
                  <c:v>2.9041500000000001E-2</c:v>
                </c:pt>
                <c:pt idx="168">
                  <c:v>2.92251E-2</c:v>
                </c:pt>
                <c:pt idx="169">
                  <c:v>2.9360199999999999E-2</c:v>
                </c:pt>
                <c:pt idx="170">
                  <c:v>2.97363E-2</c:v>
                </c:pt>
                <c:pt idx="171">
                  <c:v>3.0038700000000002E-2</c:v>
                </c:pt>
                <c:pt idx="172">
                  <c:v>3.02469E-2</c:v>
                </c:pt>
                <c:pt idx="173">
                  <c:v>3.0556199999999999E-2</c:v>
                </c:pt>
                <c:pt idx="174">
                  <c:v>3.07809E-2</c:v>
                </c:pt>
                <c:pt idx="175">
                  <c:v>3.1067999999999998E-2</c:v>
                </c:pt>
                <c:pt idx="176">
                  <c:v>3.1438099999999997E-2</c:v>
                </c:pt>
                <c:pt idx="177">
                  <c:v>3.1576699999999999E-2</c:v>
                </c:pt>
                <c:pt idx="178">
                  <c:v>3.1900499999999998E-2</c:v>
                </c:pt>
                <c:pt idx="179">
                  <c:v>3.2183999999999997E-2</c:v>
                </c:pt>
                <c:pt idx="180">
                  <c:v>3.24237E-2</c:v>
                </c:pt>
                <c:pt idx="181">
                  <c:v>3.2573100000000001E-2</c:v>
                </c:pt>
                <c:pt idx="182">
                  <c:v>3.2750000000000001E-2</c:v>
                </c:pt>
                <c:pt idx="183">
                  <c:v>3.3024400000000002E-2</c:v>
                </c:pt>
                <c:pt idx="184">
                  <c:v>3.3268499999999999E-2</c:v>
                </c:pt>
                <c:pt idx="185">
                  <c:v>3.3451000000000002E-2</c:v>
                </c:pt>
                <c:pt idx="186">
                  <c:v>3.3755199999999999E-2</c:v>
                </c:pt>
                <c:pt idx="187">
                  <c:v>3.39268E-2</c:v>
                </c:pt>
                <c:pt idx="188">
                  <c:v>3.4138399999999999E-2</c:v>
                </c:pt>
                <c:pt idx="189">
                  <c:v>3.4379600000000003E-2</c:v>
                </c:pt>
                <c:pt idx="190">
                  <c:v>3.4578600000000001E-2</c:v>
                </c:pt>
                <c:pt idx="191">
                  <c:v>3.4793900000000003E-2</c:v>
                </c:pt>
                <c:pt idx="192">
                  <c:v>3.5098699999999997E-2</c:v>
                </c:pt>
                <c:pt idx="193">
                  <c:v>3.5415200000000001E-2</c:v>
                </c:pt>
                <c:pt idx="194">
                  <c:v>3.5819799999999999E-2</c:v>
                </c:pt>
                <c:pt idx="195">
                  <c:v>3.6016100000000002E-2</c:v>
                </c:pt>
                <c:pt idx="196">
                  <c:v>3.6348600000000002E-2</c:v>
                </c:pt>
                <c:pt idx="197">
                  <c:v>3.65978E-2</c:v>
                </c:pt>
                <c:pt idx="198">
                  <c:v>3.6865099999999998E-2</c:v>
                </c:pt>
                <c:pt idx="199">
                  <c:v>3.7094599999999998E-2</c:v>
                </c:pt>
                <c:pt idx="200">
                  <c:v>3.7282299999999997E-2</c:v>
                </c:pt>
                <c:pt idx="201">
                  <c:v>3.74431E-2</c:v>
                </c:pt>
                <c:pt idx="202">
                  <c:v>3.7718300000000003E-2</c:v>
                </c:pt>
                <c:pt idx="203">
                  <c:v>3.7872799999999998E-2</c:v>
                </c:pt>
                <c:pt idx="204">
                  <c:v>3.8046499999999997E-2</c:v>
                </c:pt>
                <c:pt idx="205">
                  <c:v>3.8223300000000002E-2</c:v>
                </c:pt>
                <c:pt idx="206">
                  <c:v>3.85712E-2</c:v>
                </c:pt>
                <c:pt idx="207">
                  <c:v>3.8776999999999999E-2</c:v>
                </c:pt>
                <c:pt idx="208">
                  <c:v>3.89691E-2</c:v>
                </c:pt>
                <c:pt idx="209">
                  <c:v>3.92384E-2</c:v>
                </c:pt>
                <c:pt idx="210">
                  <c:v>3.9435600000000001E-2</c:v>
                </c:pt>
                <c:pt idx="211">
                  <c:v>3.9663900000000002E-2</c:v>
                </c:pt>
                <c:pt idx="212">
                  <c:v>3.98699E-2</c:v>
                </c:pt>
                <c:pt idx="213">
                  <c:v>4.01438E-2</c:v>
                </c:pt>
                <c:pt idx="214">
                  <c:v>4.0467400000000001E-2</c:v>
                </c:pt>
                <c:pt idx="215">
                  <c:v>4.0775100000000002E-2</c:v>
                </c:pt>
                <c:pt idx="216">
                  <c:v>4.1079299999999999E-2</c:v>
                </c:pt>
                <c:pt idx="217">
                  <c:v>4.1284399999999999E-2</c:v>
                </c:pt>
                <c:pt idx="218">
                  <c:v>4.1450300000000002E-2</c:v>
                </c:pt>
                <c:pt idx="219">
                  <c:v>4.1657899999999998E-2</c:v>
                </c:pt>
                <c:pt idx="220">
                  <c:v>4.1963899999999998E-2</c:v>
                </c:pt>
                <c:pt idx="221">
                  <c:v>4.2167900000000001E-2</c:v>
                </c:pt>
                <c:pt idx="222">
                  <c:v>4.2353200000000001E-2</c:v>
                </c:pt>
                <c:pt idx="223">
                  <c:v>4.2711699999999998E-2</c:v>
                </c:pt>
                <c:pt idx="224">
                  <c:v>4.3017199999999998E-2</c:v>
                </c:pt>
                <c:pt idx="225">
                  <c:v>4.32798E-2</c:v>
                </c:pt>
                <c:pt idx="226">
                  <c:v>4.3443200000000001E-2</c:v>
                </c:pt>
                <c:pt idx="227">
                  <c:v>4.3790799999999998E-2</c:v>
                </c:pt>
                <c:pt idx="228">
                  <c:v>4.41854E-2</c:v>
                </c:pt>
                <c:pt idx="229">
                  <c:v>4.4568999999999998E-2</c:v>
                </c:pt>
                <c:pt idx="230">
                  <c:v>4.4804400000000001E-2</c:v>
                </c:pt>
                <c:pt idx="231">
                  <c:v>4.5083100000000001E-2</c:v>
                </c:pt>
                <c:pt idx="232">
                  <c:v>4.5316099999999998E-2</c:v>
                </c:pt>
                <c:pt idx="233">
                  <c:v>4.5626399999999998E-2</c:v>
                </c:pt>
                <c:pt idx="234">
                  <c:v>4.6056300000000001E-2</c:v>
                </c:pt>
                <c:pt idx="235">
                  <c:v>4.6481399999999999E-2</c:v>
                </c:pt>
                <c:pt idx="236">
                  <c:v>4.6700899999999997E-2</c:v>
                </c:pt>
                <c:pt idx="237">
                  <c:v>4.6860699999999998E-2</c:v>
                </c:pt>
                <c:pt idx="238">
                  <c:v>4.7058500000000003E-2</c:v>
                </c:pt>
                <c:pt idx="239">
                  <c:v>4.7349599999999999E-2</c:v>
                </c:pt>
                <c:pt idx="240">
                  <c:v>4.7696299999999997E-2</c:v>
                </c:pt>
                <c:pt idx="241">
                  <c:v>4.7894699999999998E-2</c:v>
                </c:pt>
                <c:pt idx="242">
                  <c:v>4.8203000000000003E-2</c:v>
                </c:pt>
                <c:pt idx="243">
                  <c:v>4.8481700000000003E-2</c:v>
                </c:pt>
                <c:pt idx="244">
                  <c:v>4.87374E-2</c:v>
                </c:pt>
                <c:pt idx="245">
                  <c:v>4.8987299999999998E-2</c:v>
                </c:pt>
                <c:pt idx="246">
                  <c:v>4.9189700000000003E-2</c:v>
                </c:pt>
                <c:pt idx="247">
                  <c:v>4.9375500000000003E-2</c:v>
                </c:pt>
                <c:pt idx="248">
                  <c:v>4.9561599999999997E-2</c:v>
                </c:pt>
                <c:pt idx="249">
                  <c:v>4.97936E-2</c:v>
                </c:pt>
                <c:pt idx="250">
                  <c:v>5.0013299999999997E-2</c:v>
                </c:pt>
                <c:pt idx="251">
                  <c:v>5.0223499999999997E-2</c:v>
                </c:pt>
                <c:pt idx="252">
                  <c:v>5.0621199999999998E-2</c:v>
                </c:pt>
                <c:pt idx="253">
                  <c:v>5.0800600000000001E-2</c:v>
                </c:pt>
                <c:pt idx="254">
                  <c:v>5.1021900000000002E-2</c:v>
                </c:pt>
                <c:pt idx="255">
                  <c:v>5.1262599999999998E-2</c:v>
                </c:pt>
                <c:pt idx="256">
                  <c:v>5.1552300000000002E-2</c:v>
                </c:pt>
                <c:pt idx="257">
                  <c:v>5.1882600000000001E-2</c:v>
                </c:pt>
                <c:pt idx="258">
                  <c:v>5.2087500000000002E-2</c:v>
                </c:pt>
                <c:pt idx="259">
                  <c:v>5.2311700000000003E-2</c:v>
                </c:pt>
                <c:pt idx="260">
                  <c:v>5.2732300000000003E-2</c:v>
                </c:pt>
                <c:pt idx="261">
                  <c:v>5.2947099999999997E-2</c:v>
                </c:pt>
                <c:pt idx="262">
                  <c:v>5.3223800000000002E-2</c:v>
                </c:pt>
                <c:pt idx="263">
                  <c:v>5.34146E-2</c:v>
                </c:pt>
                <c:pt idx="264">
                  <c:v>5.3709300000000001E-2</c:v>
                </c:pt>
                <c:pt idx="265">
                  <c:v>5.3924399999999997E-2</c:v>
                </c:pt>
                <c:pt idx="266">
                  <c:v>5.4174800000000002E-2</c:v>
                </c:pt>
                <c:pt idx="267">
                  <c:v>5.45905E-2</c:v>
                </c:pt>
                <c:pt idx="268">
                  <c:v>5.49182E-2</c:v>
                </c:pt>
                <c:pt idx="269">
                  <c:v>5.5219499999999998E-2</c:v>
                </c:pt>
                <c:pt idx="270">
                  <c:v>5.5450800000000001E-2</c:v>
                </c:pt>
                <c:pt idx="271">
                  <c:v>5.5671199999999997E-2</c:v>
                </c:pt>
                <c:pt idx="272">
                  <c:v>5.59874E-2</c:v>
                </c:pt>
                <c:pt idx="273">
                  <c:v>5.6176400000000001E-2</c:v>
                </c:pt>
                <c:pt idx="274">
                  <c:v>5.65079E-2</c:v>
                </c:pt>
                <c:pt idx="275">
                  <c:v>5.67118E-2</c:v>
                </c:pt>
                <c:pt idx="276">
                  <c:v>5.6878400000000003E-2</c:v>
                </c:pt>
                <c:pt idx="277">
                  <c:v>5.7112900000000001E-2</c:v>
                </c:pt>
                <c:pt idx="278">
                  <c:v>5.7333000000000002E-2</c:v>
                </c:pt>
                <c:pt idx="279">
                  <c:v>5.7479299999999997E-2</c:v>
                </c:pt>
                <c:pt idx="280">
                  <c:v>5.7732100000000001E-2</c:v>
                </c:pt>
                <c:pt idx="281">
                  <c:v>5.8018599999999997E-2</c:v>
                </c:pt>
                <c:pt idx="282">
                  <c:v>5.8184300000000001E-2</c:v>
                </c:pt>
                <c:pt idx="283">
                  <c:v>5.8428599999999997E-2</c:v>
                </c:pt>
                <c:pt idx="284">
                  <c:v>5.8721200000000001E-2</c:v>
                </c:pt>
                <c:pt idx="285">
                  <c:v>5.9053099999999997E-2</c:v>
                </c:pt>
                <c:pt idx="286">
                  <c:v>5.9269000000000002E-2</c:v>
                </c:pt>
                <c:pt idx="287">
                  <c:v>5.95539E-2</c:v>
                </c:pt>
                <c:pt idx="288">
                  <c:v>6.0000199999999997E-2</c:v>
                </c:pt>
                <c:pt idx="289">
                  <c:v>6.0179700000000003E-2</c:v>
                </c:pt>
                <c:pt idx="290">
                  <c:v>6.03654E-2</c:v>
                </c:pt>
                <c:pt idx="291">
                  <c:v>6.0776700000000003E-2</c:v>
                </c:pt>
                <c:pt idx="292">
                  <c:v>6.1133100000000003E-2</c:v>
                </c:pt>
                <c:pt idx="293">
                  <c:v>6.1337999999999997E-2</c:v>
                </c:pt>
                <c:pt idx="294">
                  <c:v>6.1653300000000001E-2</c:v>
                </c:pt>
                <c:pt idx="295">
                  <c:v>6.18668E-2</c:v>
                </c:pt>
                <c:pt idx="296">
                  <c:v>6.2089999999999999E-2</c:v>
                </c:pt>
                <c:pt idx="297">
                  <c:v>6.2310600000000001E-2</c:v>
                </c:pt>
                <c:pt idx="298">
                  <c:v>6.2620999999999996E-2</c:v>
                </c:pt>
                <c:pt idx="299">
                  <c:v>6.2810199999999997E-2</c:v>
                </c:pt>
                <c:pt idx="300">
                  <c:v>6.3010499999999997E-2</c:v>
                </c:pt>
                <c:pt idx="301">
                  <c:v>6.3445299999999996E-2</c:v>
                </c:pt>
                <c:pt idx="302">
                  <c:v>6.3740900000000003E-2</c:v>
                </c:pt>
                <c:pt idx="303">
                  <c:v>6.4099799999999998E-2</c:v>
                </c:pt>
                <c:pt idx="304">
                  <c:v>6.4311099999999996E-2</c:v>
                </c:pt>
                <c:pt idx="305">
                  <c:v>6.4609399999999997E-2</c:v>
                </c:pt>
                <c:pt idx="306">
                  <c:v>6.4918500000000004E-2</c:v>
                </c:pt>
                <c:pt idx="307">
                  <c:v>6.5233799999999995E-2</c:v>
                </c:pt>
                <c:pt idx="308">
                  <c:v>6.54386E-2</c:v>
                </c:pt>
                <c:pt idx="309">
                  <c:v>6.5647200000000003E-2</c:v>
                </c:pt>
                <c:pt idx="310">
                  <c:v>6.5989400000000004E-2</c:v>
                </c:pt>
                <c:pt idx="311">
                  <c:v>6.6175800000000007E-2</c:v>
                </c:pt>
                <c:pt idx="312">
                  <c:v>6.6647799999999993E-2</c:v>
                </c:pt>
                <c:pt idx="313">
                  <c:v>6.6839700000000002E-2</c:v>
                </c:pt>
                <c:pt idx="314">
                  <c:v>6.7043900000000003E-2</c:v>
                </c:pt>
                <c:pt idx="315">
                  <c:v>6.7248699999999995E-2</c:v>
                </c:pt>
                <c:pt idx="316">
                  <c:v>6.7565100000000003E-2</c:v>
                </c:pt>
                <c:pt idx="317">
                  <c:v>6.7860699999999996E-2</c:v>
                </c:pt>
                <c:pt idx="318">
                  <c:v>6.8156400000000006E-2</c:v>
                </c:pt>
                <c:pt idx="319">
                  <c:v>6.8494200000000005E-2</c:v>
                </c:pt>
                <c:pt idx="320">
                  <c:v>6.8827799999999995E-2</c:v>
                </c:pt>
                <c:pt idx="321">
                  <c:v>6.9148500000000002E-2</c:v>
                </c:pt>
                <c:pt idx="322">
                  <c:v>6.9438299999999994E-2</c:v>
                </c:pt>
                <c:pt idx="323">
                  <c:v>6.9762000000000005E-2</c:v>
                </c:pt>
                <c:pt idx="324">
                  <c:v>6.9960599999999998E-2</c:v>
                </c:pt>
                <c:pt idx="325">
                  <c:v>7.0279800000000003E-2</c:v>
                </c:pt>
                <c:pt idx="326">
                  <c:v>7.0542300000000002E-2</c:v>
                </c:pt>
                <c:pt idx="327">
                  <c:v>7.0744000000000001E-2</c:v>
                </c:pt>
                <c:pt idx="328">
                  <c:v>7.0965600000000004E-2</c:v>
                </c:pt>
                <c:pt idx="329">
                  <c:v>7.1232799999999999E-2</c:v>
                </c:pt>
                <c:pt idx="330">
                  <c:v>7.1472800000000003E-2</c:v>
                </c:pt>
                <c:pt idx="331">
                  <c:v>7.1621799999999999E-2</c:v>
                </c:pt>
                <c:pt idx="332">
                  <c:v>7.1832099999999996E-2</c:v>
                </c:pt>
                <c:pt idx="333">
                  <c:v>7.2088299999999994E-2</c:v>
                </c:pt>
                <c:pt idx="334">
                  <c:v>7.2369100000000006E-2</c:v>
                </c:pt>
                <c:pt idx="335">
                  <c:v>7.2564299999999998E-2</c:v>
                </c:pt>
                <c:pt idx="336">
                  <c:v>7.2897299999999998E-2</c:v>
                </c:pt>
                <c:pt idx="337">
                  <c:v>7.3193999999999995E-2</c:v>
                </c:pt>
                <c:pt idx="338">
                  <c:v>7.3450299999999996E-2</c:v>
                </c:pt>
                <c:pt idx="339">
                  <c:v>7.36845E-2</c:v>
                </c:pt>
                <c:pt idx="340">
                  <c:v>7.3859300000000003E-2</c:v>
                </c:pt>
                <c:pt idx="341">
                  <c:v>7.4223899999999995E-2</c:v>
                </c:pt>
                <c:pt idx="342">
                  <c:v>7.4943700000000002E-2</c:v>
                </c:pt>
                <c:pt idx="343">
                  <c:v>7.5426999999999994E-2</c:v>
                </c:pt>
                <c:pt idx="344">
                  <c:v>7.5604599999999994E-2</c:v>
                </c:pt>
                <c:pt idx="345">
                  <c:v>7.5939900000000005E-2</c:v>
                </c:pt>
                <c:pt idx="346">
                  <c:v>7.6153999999999999E-2</c:v>
                </c:pt>
                <c:pt idx="347">
                  <c:v>7.646E-2</c:v>
                </c:pt>
                <c:pt idx="348">
                  <c:v>7.6819600000000002E-2</c:v>
                </c:pt>
                <c:pt idx="349">
                  <c:v>7.6960899999999999E-2</c:v>
                </c:pt>
                <c:pt idx="350">
                  <c:v>7.7305899999999997E-2</c:v>
                </c:pt>
                <c:pt idx="351">
                  <c:v>7.7554700000000004E-2</c:v>
                </c:pt>
                <c:pt idx="352">
                  <c:v>7.7800599999999998E-2</c:v>
                </c:pt>
                <c:pt idx="353">
                  <c:v>7.8035599999999997E-2</c:v>
                </c:pt>
                <c:pt idx="354">
                  <c:v>7.8283000000000005E-2</c:v>
                </c:pt>
                <c:pt idx="355">
                  <c:v>7.85632E-2</c:v>
                </c:pt>
                <c:pt idx="356">
                  <c:v>7.8804600000000002E-2</c:v>
                </c:pt>
                <c:pt idx="357">
                  <c:v>7.9077300000000003E-2</c:v>
                </c:pt>
                <c:pt idx="358">
                  <c:v>7.9359100000000002E-2</c:v>
                </c:pt>
                <c:pt idx="359">
                  <c:v>7.9608300000000007E-2</c:v>
                </c:pt>
                <c:pt idx="360">
                  <c:v>7.98513E-2</c:v>
                </c:pt>
                <c:pt idx="361">
                  <c:v>8.0070100000000005E-2</c:v>
                </c:pt>
                <c:pt idx="362">
                  <c:v>8.0288600000000002E-2</c:v>
                </c:pt>
                <c:pt idx="363">
                  <c:v>8.0548599999999998E-2</c:v>
                </c:pt>
                <c:pt idx="364">
                  <c:v>8.0776500000000001E-2</c:v>
                </c:pt>
                <c:pt idx="365">
                  <c:v>8.0977800000000003E-2</c:v>
                </c:pt>
                <c:pt idx="366">
                  <c:v>8.1292500000000004E-2</c:v>
                </c:pt>
                <c:pt idx="367">
                  <c:v>8.1706299999999996E-2</c:v>
                </c:pt>
                <c:pt idx="368">
                  <c:v>8.1888000000000002E-2</c:v>
                </c:pt>
                <c:pt idx="369">
                  <c:v>8.2274200000000006E-2</c:v>
                </c:pt>
                <c:pt idx="370">
                  <c:v>8.2596100000000006E-2</c:v>
                </c:pt>
                <c:pt idx="371">
                  <c:v>8.2917900000000003E-2</c:v>
                </c:pt>
                <c:pt idx="372">
                  <c:v>8.3090600000000001E-2</c:v>
                </c:pt>
                <c:pt idx="373">
                  <c:v>8.3314100000000002E-2</c:v>
                </c:pt>
                <c:pt idx="374">
                  <c:v>8.3523399999999998E-2</c:v>
                </c:pt>
                <c:pt idx="375">
                  <c:v>8.3726099999999998E-2</c:v>
                </c:pt>
                <c:pt idx="376">
                  <c:v>8.4037299999999995E-2</c:v>
                </c:pt>
                <c:pt idx="377">
                  <c:v>8.42696E-2</c:v>
                </c:pt>
                <c:pt idx="378">
                  <c:v>8.4607600000000005E-2</c:v>
                </c:pt>
                <c:pt idx="379">
                  <c:v>8.49554E-2</c:v>
                </c:pt>
                <c:pt idx="380">
                  <c:v>8.5112800000000002E-2</c:v>
                </c:pt>
                <c:pt idx="381">
                  <c:v>8.5342100000000004E-2</c:v>
                </c:pt>
                <c:pt idx="382">
                  <c:v>8.5540199999999997E-2</c:v>
                </c:pt>
                <c:pt idx="383">
                  <c:v>8.5738900000000007E-2</c:v>
                </c:pt>
                <c:pt idx="384">
                  <c:v>8.6082199999999998E-2</c:v>
                </c:pt>
                <c:pt idx="385">
                  <c:v>8.63173E-2</c:v>
                </c:pt>
                <c:pt idx="386">
                  <c:v>8.6502700000000002E-2</c:v>
                </c:pt>
                <c:pt idx="387">
                  <c:v>8.6623199999999997E-2</c:v>
                </c:pt>
                <c:pt idx="388">
                  <c:v>8.6987200000000001E-2</c:v>
                </c:pt>
                <c:pt idx="389">
                  <c:v>8.7332599999999996E-2</c:v>
                </c:pt>
                <c:pt idx="390">
                  <c:v>8.7754499999999999E-2</c:v>
                </c:pt>
                <c:pt idx="391">
                  <c:v>8.8576199999999994E-2</c:v>
                </c:pt>
                <c:pt idx="392">
                  <c:v>8.9451199999999995E-2</c:v>
                </c:pt>
                <c:pt idx="393">
                  <c:v>8.9714799999999997E-2</c:v>
                </c:pt>
                <c:pt idx="394">
                  <c:v>9.0045E-2</c:v>
                </c:pt>
                <c:pt idx="395">
                  <c:v>9.0381500000000004E-2</c:v>
                </c:pt>
                <c:pt idx="396">
                  <c:v>9.0576199999999996E-2</c:v>
                </c:pt>
                <c:pt idx="397">
                  <c:v>9.0810100000000005E-2</c:v>
                </c:pt>
                <c:pt idx="398">
                  <c:v>9.0968599999999997E-2</c:v>
                </c:pt>
                <c:pt idx="399">
                  <c:v>9.1423699999999997E-2</c:v>
                </c:pt>
                <c:pt idx="400">
                  <c:v>9.1651399999999994E-2</c:v>
                </c:pt>
                <c:pt idx="401">
                  <c:v>9.1844099999999998E-2</c:v>
                </c:pt>
                <c:pt idx="402">
                  <c:v>9.21434E-2</c:v>
                </c:pt>
                <c:pt idx="403">
                  <c:v>9.2376399999999997E-2</c:v>
                </c:pt>
                <c:pt idx="404">
                  <c:v>9.2711100000000005E-2</c:v>
                </c:pt>
                <c:pt idx="405">
                  <c:v>9.2884300000000003E-2</c:v>
                </c:pt>
                <c:pt idx="406">
                  <c:v>9.3272800000000003E-2</c:v>
                </c:pt>
                <c:pt idx="407">
                  <c:v>9.3399700000000002E-2</c:v>
                </c:pt>
                <c:pt idx="408">
                  <c:v>9.3657000000000004E-2</c:v>
                </c:pt>
                <c:pt idx="409">
                  <c:v>9.3821299999999996E-2</c:v>
                </c:pt>
                <c:pt idx="410">
                  <c:v>9.4154299999999996E-2</c:v>
                </c:pt>
                <c:pt idx="411">
                  <c:v>9.4357300000000005E-2</c:v>
                </c:pt>
                <c:pt idx="412">
                  <c:v>9.45072E-2</c:v>
                </c:pt>
                <c:pt idx="413">
                  <c:v>9.4744700000000001E-2</c:v>
                </c:pt>
                <c:pt idx="414">
                  <c:v>9.5064099999999999E-2</c:v>
                </c:pt>
                <c:pt idx="415">
                  <c:v>9.5246700000000004E-2</c:v>
                </c:pt>
                <c:pt idx="416">
                  <c:v>9.5550300000000005E-2</c:v>
                </c:pt>
                <c:pt idx="417">
                  <c:v>9.5755499999999993E-2</c:v>
                </c:pt>
                <c:pt idx="418">
                  <c:v>9.5958600000000005E-2</c:v>
                </c:pt>
                <c:pt idx="419">
                  <c:v>9.6134700000000003E-2</c:v>
                </c:pt>
                <c:pt idx="420">
                  <c:v>9.63667E-2</c:v>
                </c:pt>
                <c:pt idx="421">
                  <c:v>9.6559800000000001E-2</c:v>
                </c:pt>
                <c:pt idx="422">
                  <c:v>9.6791600000000005E-2</c:v>
                </c:pt>
                <c:pt idx="423">
                  <c:v>9.70086E-2</c:v>
                </c:pt>
                <c:pt idx="424">
                  <c:v>9.7159899999999993E-2</c:v>
                </c:pt>
                <c:pt idx="425">
                  <c:v>9.7489199999999998E-2</c:v>
                </c:pt>
                <c:pt idx="426">
                  <c:v>9.7759899999999997E-2</c:v>
                </c:pt>
                <c:pt idx="427">
                  <c:v>9.7955200000000006E-2</c:v>
                </c:pt>
                <c:pt idx="428">
                  <c:v>9.8197199999999998E-2</c:v>
                </c:pt>
                <c:pt idx="429">
                  <c:v>9.8382600000000001E-2</c:v>
                </c:pt>
                <c:pt idx="430">
                  <c:v>9.8558199999999999E-2</c:v>
                </c:pt>
                <c:pt idx="431">
                  <c:v>9.8728300000000005E-2</c:v>
                </c:pt>
                <c:pt idx="432">
                  <c:v>9.8989900000000006E-2</c:v>
                </c:pt>
                <c:pt idx="433">
                  <c:v>9.9195099999999994E-2</c:v>
                </c:pt>
                <c:pt idx="434">
                  <c:v>9.9417500000000006E-2</c:v>
                </c:pt>
                <c:pt idx="435">
                  <c:v>9.9642599999999998E-2</c:v>
                </c:pt>
                <c:pt idx="436">
                  <c:v>9.9832599999999994E-2</c:v>
                </c:pt>
                <c:pt idx="437">
                  <c:v>0.100066</c:v>
                </c:pt>
                <c:pt idx="438">
                  <c:v>0.100242</c:v>
                </c:pt>
                <c:pt idx="439">
                  <c:v>0.10034800000000001</c:v>
                </c:pt>
                <c:pt idx="440">
                  <c:v>0.100701</c:v>
                </c:pt>
                <c:pt idx="441">
                  <c:v>0.100954</c:v>
                </c:pt>
                <c:pt idx="442">
                  <c:v>0.101213</c:v>
                </c:pt>
                <c:pt idx="443">
                  <c:v>0.101531</c:v>
                </c:pt>
                <c:pt idx="444">
                  <c:v>0.10183300000000001</c:v>
                </c:pt>
                <c:pt idx="445">
                  <c:v>0.102035</c:v>
                </c:pt>
                <c:pt idx="446">
                  <c:v>0.102239</c:v>
                </c:pt>
                <c:pt idx="447">
                  <c:v>0.10248500000000001</c:v>
                </c:pt>
                <c:pt idx="448">
                  <c:v>0.102654</c:v>
                </c:pt>
                <c:pt idx="449">
                  <c:v>0.10288</c:v>
                </c:pt>
                <c:pt idx="450">
                  <c:v>0.103091</c:v>
                </c:pt>
                <c:pt idx="451">
                  <c:v>0.10330400000000001</c:v>
                </c:pt>
                <c:pt idx="452">
                  <c:v>0.103585</c:v>
                </c:pt>
                <c:pt idx="453">
                  <c:v>0.103853</c:v>
                </c:pt>
                <c:pt idx="454">
                  <c:v>0.10401199999999999</c:v>
                </c:pt>
                <c:pt idx="455">
                  <c:v>0.10438500000000001</c:v>
                </c:pt>
                <c:pt idx="456">
                  <c:v>0.104672</c:v>
                </c:pt>
                <c:pt idx="457">
                  <c:v>0.105103</c:v>
                </c:pt>
                <c:pt idx="458">
                  <c:v>0.105337</c:v>
                </c:pt>
                <c:pt idx="459">
                  <c:v>0.105631</c:v>
                </c:pt>
                <c:pt idx="460">
                  <c:v>0.105832</c:v>
                </c:pt>
                <c:pt idx="461">
                  <c:v>0.106021</c:v>
                </c:pt>
                <c:pt idx="462">
                  <c:v>0.10623299999999999</c:v>
                </c:pt>
                <c:pt idx="463">
                  <c:v>0.10642600000000001</c:v>
                </c:pt>
                <c:pt idx="464">
                  <c:v>0.106742</c:v>
                </c:pt>
                <c:pt idx="465">
                  <c:v>0.10696799999999999</c:v>
                </c:pt>
                <c:pt idx="466">
                  <c:v>0.107267</c:v>
                </c:pt>
                <c:pt idx="467">
                  <c:v>0.10752200000000001</c:v>
                </c:pt>
                <c:pt idx="468">
                  <c:v>0.10764700000000001</c:v>
                </c:pt>
                <c:pt idx="469">
                  <c:v>0.10789</c:v>
                </c:pt>
                <c:pt idx="470">
                  <c:v>0.10820200000000001</c:v>
                </c:pt>
                <c:pt idx="471">
                  <c:v>0.108277</c:v>
                </c:pt>
                <c:pt idx="472">
                  <c:v>0.108448</c:v>
                </c:pt>
                <c:pt idx="473">
                  <c:v>0.108678</c:v>
                </c:pt>
                <c:pt idx="474">
                  <c:v>0.108732</c:v>
                </c:pt>
                <c:pt idx="475">
                  <c:v>0.108668</c:v>
                </c:pt>
                <c:pt idx="476">
                  <c:v>0.108569</c:v>
                </c:pt>
                <c:pt idx="477">
                  <c:v>0.108547</c:v>
                </c:pt>
                <c:pt idx="478">
                  <c:v>0.10864600000000001</c:v>
                </c:pt>
                <c:pt idx="479">
                  <c:v>0.108733</c:v>
                </c:pt>
                <c:pt idx="480">
                  <c:v>0.108804</c:v>
                </c:pt>
                <c:pt idx="481">
                  <c:v>0.10884000000000001</c:v>
                </c:pt>
                <c:pt idx="482">
                  <c:v>0.108845</c:v>
                </c:pt>
                <c:pt idx="483">
                  <c:v>0.109069</c:v>
                </c:pt>
                <c:pt idx="484">
                  <c:v>0.109317</c:v>
                </c:pt>
                <c:pt idx="485">
                  <c:v>0.10946599999999999</c:v>
                </c:pt>
                <c:pt idx="486">
                  <c:v>0.109639</c:v>
                </c:pt>
                <c:pt idx="487">
                  <c:v>0.109718</c:v>
                </c:pt>
                <c:pt idx="488">
                  <c:v>0.10985399999999999</c:v>
                </c:pt>
                <c:pt idx="489">
                  <c:v>0.110003</c:v>
                </c:pt>
                <c:pt idx="490">
                  <c:v>0.11014699999999999</c:v>
                </c:pt>
                <c:pt idx="491">
                  <c:v>0.11043699999999999</c:v>
                </c:pt>
                <c:pt idx="492">
                  <c:v>0.110614</c:v>
                </c:pt>
                <c:pt idx="493">
                  <c:v>0.110749</c:v>
                </c:pt>
                <c:pt idx="494">
                  <c:v>0.11089499999999999</c:v>
                </c:pt>
                <c:pt idx="495">
                  <c:v>0.11102099999999999</c:v>
                </c:pt>
                <c:pt idx="496">
                  <c:v>0.11114499999999999</c:v>
                </c:pt>
                <c:pt idx="497">
                  <c:v>0.11136699999999999</c:v>
                </c:pt>
                <c:pt idx="498">
                  <c:v>0.111578</c:v>
                </c:pt>
                <c:pt idx="499">
                  <c:v>0.111858</c:v>
                </c:pt>
                <c:pt idx="500">
                  <c:v>0.11197500000000001</c:v>
                </c:pt>
                <c:pt idx="501">
                  <c:v>0.112147</c:v>
                </c:pt>
                <c:pt idx="502">
                  <c:v>0.1123</c:v>
                </c:pt>
                <c:pt idx="503">
                  <c:v>0.112453</c:v>
                </c:pt>
                <c:pt idx="504">
                  <c:v>0.11261</c:v>
                </c:pt>
                <c:pt idx="505">
                  <c:v>0.11269800000000001</c:v>
                </c:pt>
                <c:pt idx="506">
                  <c:v>0.112729</c:v>
                </c:pt>
                <c:pt idx="507">
                  <c:v>0.113028</c:v>
                </c:pt>
                <c:pt idx="508">
                  <c:v>0.11314200000000001</c:v>
                </c:pt>
                <c:pt idx="509">
                  <c:v>0.11326700000000001</c:v>
                </c:pt>
                <c:pt idx="510">
                  <c:v>0.113369</c:v>
                </c:pt>
                <c:pt idx="511">
                  <c:v>0.113707</c:v>
                </c:pt>
                <c:pt idx="512">
                  <c:v>0.11379599999999999</c:v>
                </c:pt>
                <c:pt idx="513">
                  <c:v>0.113911</c:v>
                </c:pt>
                <c:pt idx="514">
                  <c:v>0.114092</c:v>
                </c:pt>
                <c:pt idx="515">
                  <c:v>0.114214</c:v>
                </c:pt>
                <c:pt idx="516">
                  <c:v>0.114383</c:v>
                </c:pt>
                <c:pt idx="517">
                  <c:v>0.114623</c:v>
                </c:pt>
                <c:pt idx="518">
                  <c:v>0.114762</c:v>
                </c:pt>
                <c:pt idx="519">
                  <c:v>0.114879</c:v>
                </c:pt>
                <c:pt idx="520">
                  <c:v>0.11495900000000001</c:v>
                </c:pt>
                <c:pt idx="521">
                  <c:v>0.115255</c:v>
                </c:pt>
                <c:pt idx="522">
                  <c:v>0.1154</c:v>
                </c:pt>
                <c:pt idx="523">
                  <c:v>0.115574</c:v>
                </c:pt>
                <c:pt idx="524">
                  <c:v>0.115741</c:v>
                </c:pt>
                <c:pt idx="525">
                  <c:v>0.116037</c:v>
                </c:pt>
                <c:pt idx="526">
                  <c:v>0.11623699999999999</c:v>
                </c:pt>
                <c:pt idx="527">
                  <c:v>0.116415</c:v>
                </c:pt>
                <c:pt idx="528">
                  <c:v>0.11669400000000001</c:v>
                </c:pt>
                <c:pt idx="529">
                  <c:v>0.116838</c:v>
                </c:pt>
                <c:pt idx="530">
                  <c:v>0.116975</c:v>
                </c:pt>
                <c:pt idx="531">
                  <c:v>0.117226</c:v>
                </c:pt>
                <c:pt idx="532">
                  <c:v>0.117397</c:v>
                </c:pt>
                <c:pt idx="533">
                  <c:v>0.117452</c:v>
                </c:pt>
                <c:pt idx="534">
                  <c:v>0.117697</c:v>
                </c:pt>
                <c:pt idx="535">
                  <c:v>0.117838</c:v>
                </c:pt>
                <c:pt idx="536">
                  <c:v>0.118104</c:v>
                </c:pt>
                <c:pt idx="537">
                  <c:v>0.11830599999999999</c:v>
                </c:pt>
                <c:pt idx="538">
                  <c:v>0.11848499999999999</c:v>
                </c:pt>
                <c:pt idx="539">
                  <c:v>0.118714</c:v>
                </c:pt>
                <c:pt idx="540">
                  <c:v>0.11877799999999999</c:v>
                </c:pt>
                <c:pt idx="541">
                  <c:v>0.119105</c:v>
                </c:pt>
                <c:pt idx="542">
                  <c:v>0.11916</c:v>
                </c:pt>
                <c:pt idx="543">
                  <c:v>0.11951299999999999</c:v>
                </c:pt>
                <c:pt idx="544">
                  <c:v>0.11982</c:v>
                </c:pt>
                <c:pt idx="545">
                  <c:v>0.11990199999999999</c:v>
                </c:pt>
                <c:pt idx="546">
                  <c:v>0.120284</c:v>
                </c:pt>
                <c:pt idx="547">
                  <c:v>0.12058000000000001</c:v>
                </c:pt>
                <c:pt idx="548">
                  <c:v>0.12086</c:v>
                </c:pt>
                <c:pt idx="549">
                  <c:v>0.121084</c:v>
                </c:pt>
                <c:pt idx="550">
                  <c:v>0.12112100000000001</c:v>
                </c:pt>
                <c:pt idx="551">
                  <c:v>0.121545</c:v>
                </c:pt>
                <c:pt idx="552">
                  <c:v>0.12178899999999999</c:v>
                </c:pt>
                <c:pt idx="553">
                  <c:v>0.12195599999999999</c:v>
                </c:pt>
                <c:pt idx="554">
                  <c:v>0.122099</c:v>
                </c:pt>
                <c:pt idx="555">
                  <c:v>0.122304</c:v>
                </c:pt>
                <c:pt idx="556">
                  <c:v>0.12247</c:v>
                </c:pt>
                <c:pt idx="557">
                  <c:v>0.122794</c:v>
                </c:pt>
                <c:pt idx="558">
                  <c:v>0.12309199999999999</c:v>
                </c:pt>
                <c:pt idx="559">
                  <c:v>0.123297</c:v>
                </c:pt>
                <c:pt idx="560">
                  <c:v>0.123532</c:v>
                </c:pt>
                <c:pt idx="561">
                  <c:v>0.12375700000000001</c:v>
                </c:pt>
                <c:pt idx="562">
                  <c:v>0.123975</c:v>
                </c:pt>
                <c:pt idx="563">
                  <c:v>0.124309</c:v>
                </c:pt>
                <c:pt idx="564">
                  <c:v>0.1245</c:v>
                </c:pt>
                <c:pt idx="565">
                  <c:v>0.124684</c:v>
                </c:pt>
                <c:pt idx="566">
                  <c:v>0.12510499999999999</c:v>
                </c:pt>
                <c:pt idx="567">
                  <c:v>0.12537799999999999</c:v>
                </c:pt>
                <c:pt idx="568">
                  <c:v>0.12576499999999999</c:v>
                </c:pt>
                <c:pt idx="569">
                  <c:v>0.12592700000000001</c:v>
                </c:pt>
                <c:pt idx="570">
                  <c:v>0.12609400000000001</c:v>
                </c:pt>
                <c:pt idx="571">
                  <c:v>0.12636500000000001</c:v>
                </c:pt>
                <c:pt idx="572">
                  <c:v>0.12656899999999999</c:v>
                </c:pt>
                <c:pt idx="573">
                  <c:v>0.12681799999999999</c:v>
                </c:pt>
                <c:pt idx="574">
                  <c:v>0.12696299999999999</c:v>
                </c:pt>
                <c:pt idx="575">
                  <c:v>0.127244</c:v>
                </c:pt>
                <c:pt idx="576">
                  <c:v>0.12739500000000001</c:v>
                </c:pt>
                <c:pt idx="577">
                  <c:v>0.12770400000000001</c:v>
                </c:pt>
                <c:pt idx="578">
                  <c:v>0.12797800000000001</c:v>
                </c:pt>
                <c:pt idx="579">
                  <c:v>0.12833900000000001</c:v>
                </c:pt>
                <c:pt idx="580">
                  <c:v>0.12854599999999999</c:v>
                </c:pt>
                <c:pt idx="581">
                  <c:v>0.12868199999999999</c:v>
                </c:pt>
                <c:pt idx="582">
                  <c:v>0.12906000000000001</c:v>
                </c:pt>
                <c:pt idx="583">
                  <c:v>0.12932099999999999</c:v>
                </c:pt>
                <c:pt idx="584">
                  <c:v>0.12945799999999999</c:v>
                </c:pt>
                <c:pt idx="585">
                  <c:v>0.12973499999999999</c:v>
                </c:pt>
                <c:pt idx="586">
                  <c:v>0.130074</c:v>
                </c:pt>
                <c:pt idx="587">
                  <c:v>0.13026399999999999</c:v>
                </c:pt>
                <c:pt idx="588">
                  <c:v>0.13045599999999999</c:v>
                </c:pt>
                <c:pt idx="589">
                  <c:v>0.130775</c:v>
                </c:pt>
                <c:pt idx="590">
                  <c:v>0.131076</c:v>
                </c:pt>
                <c:pt idx="591">
                  <c:v>0.13130700000000001</c:v>
                </c:pt>
                <c:pt idx="592">
                  <c:v>0.13177700000000001</c:v>
                </c:pt>
                <c:pt idx="593">
                  <c:v>0.13228400000000001</c:v>
                </c:pt>
                <c:pt idx="594">
                  <c:v>0.13294700000000001</c:v>
                </c:pt>
                <c:pt idx="595">
                  <c:v>0.13348599999999999</c:v>
                </c:pt>
                <c:pt idx="596">
                  <c:v>0.13387199999999999</c:v>
                </c:pt>
                <c:pt idx="597">
                  <c:v>0.13419700000000001</c:v>
                </c:pt>
                <c:pt idx="598">
                  <c:v>0.13472200000000001</c:v>
                </c:pt>
                <c:pt idx="599">
                  <c:v>0.135106</c:v>
                </c:pt>
                <c:pt idx="600">
                  <c:v>0.13577800000000001</c:v>
                </c:pt>
                <c:pt idx="601">
                  <c:v>0.13631799999999999</c:v>
                </c:pt>
                <c:pt idx="602">
                  <c:v>0.13680400000000001</c:v>
                </c:pt>
                <c:pt idx="603">
                  <c:v>0.13712099999999999</c:v>
                </c:pt>
                <c:pt idx="604">
                  <c:v>0.13733200000000001</c:v>
                </c:pt>
                <c:pt idx="605">
                  <c:v>0.13770299999999999</c:v>
                </c:pt>
                <c:pt idx="606">
                  <c:v>0.137903</c:v>
                </c:pt>
                <c:pt idx="607">
                  <c:v>0.13821600000000001</c:v>
                </c:pt>
                <c:pt idx="608">
                  <c:v>0.13864000000000001</c:v>
                </c:pt>
                <c:pt idx="609">
                  <c:v>0.13910700000000001</c:v>
                </c:pt>
                <c:pt idx="610">
                  <c:v>0.1396</c:v>
                </c:pt>
                <c:pt idx="611">
                  <c:v>0.13975699999999999</c:v>
                </c:pt>
                <c:pt idx="612">
                  <c:v>0.14022599999999999</c:v>
                </c:pt>
                <c:pt idx="613">
                  <c:v>0.140427</c:v>
                </c:pt>
                <c:pt idx="614">
                  <c:v>0.14089499999999999</c:v>
                </c:pt>
                <c:pt idx="615">
                  <c:v>0.141294</c:v>
                </c:pt>
                <c:pt idx="616">
                  <c:v>0.14186000000000001</c:v>
                </c:pt>
                <c:pt idx="617">
                  <c:v>0.14216899999999999</c:v>
                </c:pt>
                <c:pt idx="618">
                  <c:v>0.14243500000000001</c:v>
                </c:pt>
                <c:pt idx="619">
                  <c:v>0.143012</c:v>
                </c:pt>
                <c:pt idx="620">
                  <c:v>0.14343800000000001</c:v>
                </c:pt>
                <c:pt idx="621">
                  <c:v>0.144042</c:v>
                </c:pt>
                <c:pt idx="622">
                  <c:v>0.14483599999999999</c:v>
                </c:pt>
                <c:pt idx="623">
                  <c:v>0.145343</c:v>
                </c:pt>
                <c:pt idx="624">
                  <c:v>0.14569499999999999</c:v>
                </c:pt>
                <c:pt idx="625">
                  <c:v>0.1464</c:v>
                </c:pt>
                <c:pt idx="626">
                  <c:v>0.146615</c:v>
                </c:pt>
                <c:pt idx="627">
                  <c:v>0.14696899999999999</c:v>
                </c:pt>
                <c:pt idx="628">
                  <c:v>0.147457</c:v>
                </c:pt>
                <c:pt idx="629">
                  <c:v>0.147895</c:v>
                </c:pt>
                <c:pt idx="630">
                  <c:v>0.14818600000000001</c:v>
                </c:pt>
                <c:pt idx="631">
                  <c:v>0.148644</c:v>
                </c:pt>
                <c:pt idx="632">
                  <c:v>0.14916299999999999</c:v>
                </c:pt>
                <c:pt idx="633">
                  <c:v>0.14944299999999999</c:v>
                </c:pt>
                <c:pt idx="634">
                  <c:v>0.14965999999999999</c:v>
                </c:pt>
                <c:pt idx="635">
                  <c:v>0.15029600000000001</c:v>
                </c:pt>
                <c:pt idx="636">
                  <c:v>0.15077499999999999</c:v>
                </c:pt>
                <c:pt idx="637">
                  <c:v>0.15187700000000001</c:v>
                </c:pt>
                <c:pt idx="638">
                  <c:v>0.15218200000000001</c:v>
                </c:pt>
                <c:pt idx="639">
                  <c:v>0.15238699999999999</c:v>
                </c:pt>
                <c:pt idx="640">
                  <c:v>0.152813</c:v>
                </c:pt>
                <c:pt idx="641">
                  <c:v>0.15311</c:v>
                </c:pt>
                <c:pt idx="642">
                  <c:v>0.15386</c:v>
                </c:pt>
                <c:pt idx="643">
                  <c:v>0.15398600000000001</c:v>
                </c:pt>
                <c:pt idx="644">
                  <c:v>0.15484600000000001</c:v>
                </c:pt>
                <c:pt idx="645">
                  <c:v>0.15518799999999999</c:v>
                </c:pt>
                <c:pt idx="646">
                  <c:v>0.15590100000000001</c:v>
                </c:pt>
                <c:pt idx="647">
                  <c:v>0.156282</c:v>
                </c:pt>
                <c:pt idx="648">
                  <c:v>0.15665999999999999</c:v>
                </c:pt>
                <c:pt idx="649">
                  <c:v>0.157391</c:v>
                </c:pt>
                <c:pt idx="650">
                  <c:v>0.15796499999999999</c:v>
                </c:pt>
                <c:pt idx="651">
                  <c:v>0.15812599999999999</c:v>
                </c:pt>
                <c:pt idx="652">
                  <c:v>0.15892500000000001</c:v>
                </c:pt>
                <c:pt idx="653">
                  <c:v>0.15971299999999999</c:v>
                </c:pt>
                <c:pt idx="654">
                  <c:v>0.16031599999999999</c:v>
                </c:pt>
                <c:pt idx="655">
                  <c:v>0.16054499999999999</c:v>
                </c:pt>
                <c:pt idx="656">
                  <c:v>0.160834</c:v>
                </c:pt>
                <c:pt idx="657">
                  <c:v>0.16146099999999999</c:v>
                </c:pt>
                <c:pt idx="658">
                  <c:v>0.16207099999999999</c:v>
                </c:pt>
                <c:pt idx="659">
                  <c:v>0.16269800000000001</c:v>
                </c:pt>
                <c:pt idx="660">
                  <c:v>0.162912</c:v>
                </c:pt>
                <c:pt idx="661">
                  <c:v>0.16347999999999999</c:v>
                </c:pt>
                <c:pt idx="662">
                  <c:v>0.164103</c:v>
                </c:pt>
                <c:pt idx="663">
                  <c:v>0.16511899999999999</c:v>
                </c:pt>
                <c:pt idx="664">
                  <c:v>0.16538900000000001</c:v>
                </c:pt>
                <c:pt idx="665">
                  <c:v>0.16592100000000001</c:v>
                </c:pt>
                <c:pt idx="666">
                  <c:v>0.16673199999999999</c:v>
                </c:pt>
                <c:pt idx="667">
                  <c:v>0.166963</c:v>
                </c:pt>
                <c:pt idx="668">
                  <c:v>0.16792199999999999</c:v>
                </c:pt>
                <c:pt idx="669">
                  <c:v>0.16835</c:v>
                </c:pt>
                <c:pt idx="670">
                  <c:v>0.168521</c:v>
                </c:pt>
                <c:pt idx="671">
                  <c:v>0.16944899999999999</c:v>
                </c:pt>
                <c:pt idx="672">
                  <c:v>0.17021</c:v>
                </c:pt>
                <c:pt idx="673">
                  <c:v>0.17074600000000001</c:v>
                </c:pt>
                <c:pt idx="674">
                  <c:v>0.17172999999999999</c:v>
                </c:pt>
                <c:pt idx="675">
                  <c:v>0.17188100000000001</c:v>
                </c:pt>
                <c:pt idx="676">
                  <c:v>0.17286799999999999</c:v>
                </c:pt>
                <c:pt idx="677">
                  <c:v>0.173068</c:v>
                </c:pt>
                <c:pt idx="678">
                  <c:v>0.173236</c:v>
                </c:pt>
                <c:pt idx="679">
                  <c:v>0.173898</c:v>
                </c:pt>
                <c:pt idx="680">
                  <c:v>0.174986</c:v>
                </c:pt>
                <c:pt idx="681">
                  <c:v>0.17546900000000001</c:v>
                </c:pt>
                <c:pt idx="682">
                  <c:v>0.17619699999999999</c:v>
                </c:pt>
                <c:pt idx="683">
                  <c:v>0.176397</c:v>
                </c:pt>
                <c:pt idx="684">
                  <c:v>0.17661099999999999</c:v>
                </c:pt>
                <c:pt idx="685">
                  <c:v>0.176954</c:v>
                </c:pt>
                <c:pt idx="686">
                  <c:v>0.177703</c:v>
                </c:pt>
                <c:pt idx="687">
                  <c:v>0.178005</c:v>
                </c:pt>
                <c:pt idx="688">
                  <c:v>0.178455</c:v>
                </c:pt>
                <c:pt idx="689">
                  <c:v>0.17850199999999999</c:v>
                </c:pt>
                <c:pt idx="690">
                  <c:v>0.17843800000000001</c:v>
                </c:pt>
                <c:pt idx="691">
                  <c:v>0.17860599999999999</c:v>
                </c:pt>
                <c:pt idx="692">
                  <c:v>0.178621</c:v>
                </c:pt>
                <c:pt idx="693">
                  <c:v>0.179121</c:v>
                </c:pt>
                <c:pt idx="694">
                  <c:v>0.17918899999999999</c:v>
                </c:pt>
                <c:pt idx="695">
                  <c:v>0.17927399999999999</c:v>
                </c:pt>
                <c:pt idx="696">
                  <c:v>0.17916599999999999</c:v>
                </c:pt>
                <c:pt idx="697">
                  <c:v>0.179451</c:v>
                </c:pt>
                <c:pt idx="698">
                  <c:v>0.17910899999999999</c:v>
                </c:pt>
                <c:pt idx="699">
                  <c:v>0.17926800000000001</c:v>
                </c:pt>
              </c:numCache>
            </c:numRef>
          </c:xVal>
          <c:yVal>
            <c:numRef>
              <c:f>'L30CZ-1'!$P$5:$P$704</c:f>
              <c:numCache>
                <c:formatCode>General</c:formatCode>
                <c:ptCount val="700"/>
                <c:pt idx="0">
                  <c:v>4.3546918177138065E-2</c:v>
                </c:pt>
                <c:pt idx="1">
                  <c:v>2.4192719010242048E-2</c:v>
                </c:pt>
                <c:pt idx="2">
                  <c:v>-1.4515619426794036E-2</c:v>
                </c:pt>
                <c:pt idx="3">
                  <c:v>3.3869818593690051E-2</c:v>
                </c:pt>
                <c:pt idx="4">
                  <c:v>1.9354199166896024E-2</c:v>
                </c:pt>
                <c:pt idx="5">
                  <c:v>6.2901177240790057E-2</c:v>
                </c:pt>
                <c:pt idx="6">
                  <c:v>2.4192719010242048E-2</c:v>
                </c:pt>
                <c:pt idx="7">
                  <c:v>5.8062537603932103E-2</c:v>
                </c:pt>
                <c:pt idx="8">
                  <c:v>5.3223957863830114E-2</c:v>
                </c:pt>
                <c:pt idx="9">
                  <c:v>6.7739637187380103E-2</c:v>
                </c:pt>
                <c:pt idx="10">
                  <c:v>5.8062537603932103E-2</c:v>
                </c:pt>
                <c:pt idx="11">
                  <c:v>0.14515619426794035</c:v>
                </c:pt>
                <c:pt idx="12">
                  <c:v>0.15483311416112047</c:v>
                </c:pt>
                <c:pt idx="13">
                  <c:v>0.27095854874952041</c:v>
                </c:pt>
                <c:pt idx="14">
                  <c:v>0.3386981859369006</c:v>
                </c:pt>
                <c:pt idx="15">
                  <c:v>0.39676030426354097</c:v>
                </c:pt>
                <c:pt idx="16">
                  <c:v>0.26128162885634032</c:v>
                </c:pt>
                <c:pt idx="17">
                  <c:v>0.56127093728540112</c:v>
                </c:pt>
                <c:pt idx="18">
                  <c:v>0.54675555744563098</c:v>
                </c:pt>
                <c:pt idx="19">
                  <c:v>0.70158867160675142</c:v>
                </c:pt>
                <c:pt idx="20">
                  <c:v>0.82738982815321227</c:v>
                </c:pt>
                <c:pt idx="21">
                  <c:v>0.92415902708501363</c:v>
                </c:pt>
                <c:pt idx="22">
                  <c:v>0.95319098469967334</c:v>
                </c:pt>
                <c:pt idx="23">
                  <c:v>1.0354471996619428</c:v>
                </c:pt>
                <c:pt idx="24">
                  <c:v>1.1273827303876309</c:v>
                </c:pt>
                <c:pt idx="25">
                  <c:v>1.1951199717047725</c:v>
                </c:pt>
                <c:pt idx="26">
                  <c:v>1.2967288285182832</c:v>
                </c:pt>
                <c:pt idx="27">
                  <c:v>1.3402797597780707</c:v>
                </c:pt>
                <c:pt idx="28">
                  <c:v>1.4951128739391912</c:v>
                </c:pt>
                <c:pt idx="29">
                  <c:v>1.4805939002940631</c:v>
                </c:pt>
                <c:pt idx="30">
                  <c:v>1.5386578155233823</c:v>
                </c:pt>
                <c:pt idx="31">
                  <c:v>1.6305873565734743</c:v>
                </c:pt>
                <c:pt idx="32">
                  <c:v>1.7080039136540346</c:v>
                </c:pt>
                <c:pt idx="33">
                  <c:v>1.8386447280822049</c:v>
                </c:pt>
                <c:pt idx="34">
                  <c:v>1.9354199166896024</c:v>
                </c:pt>
                <c:pt idx="35">
                  <c:v>1.969285542510375</c:v>
                </c:pt>
                <c:pt idx="36">
                  <c:v>2.0757340572055947</c:v>
                </c:pt>
                <c:pt idx="37">
                  <c:v>2.0805737150873043</c:v>
                </c:pt>
                <c:pt idx="38">
                  <c:v>2.1870222297825239</c:v>
                </c:pt>
                <c:pt idx="39">
                  <c:v>2.2402464871301335</c:v>
                </c:pt>
                <c:pt idx="40">
                  <c:v>2.3854002855278358</c:v>
                </c:pt>
                <c:pt idx="41">
                  <c:v>2.4241115589059139</c:v>
                </c:pt>
                <c:pt idx="42">
                  <c:v>2.5741050151853249</c:v>
                </c:pt>
                <c:pt idx="43">
                  <c:v>2.6563612301475943</c:v>
                </c:pt>
                <c:pt idx="44">
                  <c:v>2.7966813603391838</c:v>
                </c:pt>
                <c:pt idx="45">
                  <c:v>2.8595789437746162</c:v>
                </c:pt>
                <c:pt idx="46">
                  <c:v>2.970867116351545</c:v>
                </c:pt>
                <c:pt idx="47">
                  <c:v>3.0773156310467646</c:v>
                </c:pt>
                <c:pt idx="48">
                  <c:v>3.1692451720968569</c:v>
                </c:pt>
                <c:pt idx="49">
                  <c:v>3.2853730025554957</c:v>
                </c:pt>
                <c:pt idx="50">
                  <c:v>3.3192386283762683</c:v>
                </c:pt>
                <c:pt idx="51">
                  <c:v>3.377302543605587</c:v>
                </c:pt>
                <c:pt idx="52">
                  <c:v>3.4934303740642254</c:v>
                </c:pt>
                <c:pt idx="53">
                  <c:v>3.5514942892935442</c:v>
                </c:pt>
                <c:pt idx="54">
                  <c:v>3.6289108463741049</c:v>
                </c:pt>
                <c:pt idx="55">
                  <c:v>3.7305197031876158</c:v>
                </c:pt>
                <c:pt idx="56">
                  <c:v>3.7740646447718071</c:v>
                </c:pt>
                <c:pt idx="57">
                  <c:v>3.851481201852367</c:v>
                </c:pt>
                <c:pt idx="58">
                  <c:v>4.0401859315098561</c:v>
                </c:pt>
                <c:pt idx="59">
                  <c:v>4.1127628307087081</c:v>
                </c:pt>
                <c:pt idx="60">
                  <c:v>4.1756664038197364</c:v>
                </c:pt>
                <c:pt idx="61">
                  <c:v>4.2192113454039282</c:v>
                </c:pt>
                <c:pt idx="62">
                  <c:v>4.277275260633246</c:v>
                </c:pt>
                <c:pt idx="63">
                  <c:v>4.3256598600991474</c:v>
                </c:pt>
                <c:pt idx="64">
                  <c:v>4.4853326321419766</c:v>
                </c:pt>
                <c:pt idx="65">
                  <c:v>4.5288775737261684</c:v>
                </c:pt>
                <c:pt idx="66">
                  <c:v>4.6691977039177566</c:v>
                </c:pt>
                <c:pt idx="67">
                  <c:v>4.7611272449678488</c:v>
                </c:pt>
                <c:pt idx="68">
                  <c:v>4.6691977039177566</c:v>
                </c:pt>
                <c:pt idx="69">
                  <c:v>5.0369278474693173</c:v>
                </c:pt>
                <c:pt idx="70">
                  <c:v>5.0127355477363666</c:v>
                </c:pt>
                <c:pt idx="71">
                  <c:v>5.1385367042828278</c:v>
                </c:pt>
                <c:pt idx="72">
                  <c:v>5.3224017760586069</c:v>
                </c:pt>
                <c:pt idx="73">
                  <c:v>5.3224017760586069</c:v>
                </c:pt>
                <c:pt idx="74">
                  <c:v>5.4627159165745995</c:v>
                </c:pt>
                <c:pt idx="75">
                  <c:v>5.5691644312698205</c:v>
                </c:pt>
                <c:pt idx="76">
                  <c:v>5.6562603041137995</c:v>
                </c:pt>
                <c:pt idx="77">
                  <c:v>5.8788306595920616</c:v>
                </c:pt>
                <c:pt idx="78">
                  <c:v>5.9368945748213804</c:v>
                </c:pt>
                <c:pt idx="79">
                  <c:v>5.9852791742872817</c:v>
                </c:pt>
                <c:pt idx="80">
                  <c:v>6.0723930161580491</c:v>
                </c:pt>
                <c:pt idx="81">
                  <c:v>6.1110863205093384</c:v>
                </c:pt>
                <c:pt idx="82">
                  <c:v>6.2755628123802998</c:v>
                </c:pt>
                <c:pt idx="83">
                  <c:v>6.3239593911973939</c:v>
                </c:pt>
                <c:pt idx="84">
                  <c:v>6.4062575338888363</c:v>
                </c:pt>
                <c:pt idx="85">
                  <c:v>6.5852889374585022</c:v>
                </c:pt>
                <c:pt idx="86">
                  <c:v>6.7304187771538215</c:v>
                </c:pt>
                <c:pt idx="87">
                  <c:v>6.7739637187380115</c:v>
                </c:pt>
                <c:pt idx="88">
                  <c:v>6.870756876372198</c:v>
                </c:pt>
                <c:pt idx="89">
                  <c:v>6.9239451956662306</c:v>
                </c:pt>
                <c:pt idx="90">
                  <c:v>7.0981249620029967</c:v>
                </c:pt>
                <c:pt idx="91">
                  <c:v>7.1755714674615367</c:v>
                </c:pt>
                <c:pt idx="92">
                  <c:v>7.2433146984542738</c:v>
                </c:pt>
                <c:pt idx="93">
                  <c:v>7.3304045816226573</c:v>
                </c:pt>
                <c:pt idx="94">
                  <c:v>7.4513361319094278</c:v>
                </c:pt>
                <c:pt idx="95">
                  <c:v>7.5723275789521596</c:v>
                </c:pt>
                <c:pt idx="96">
                  <c:v>7.6642690993534446</c:v>
                </c:pt>
                <c:pt idx="97">
                  <c:v>7.785200649640216</c:v>
                </c:pt>
                <c:pt idx="98">
                  <c:v>7.8674987923316593</c:v>
                </c:pt>
                <c:pt idx="99">
                  <c:v>7.9642320532098818</c:v>
                </c:pt>
                <c:pt idx="100">
                  <c:v>8.0561735736111668</c:v>
                </c:pt>
                <c:pt idx="101">
                  <c:v>8.1868083983637412</c:v>
                </c:pt>
                <c:pt idx="102">
                  <c:v>8.307799845406473</c:v>
                </c:pt>
                <c:pt idx="103">
                  <c:v>8.4384346701590474</c:v>
                </c:pt>
                <c:pt idx="104">
                  <c:v>8.6368127259043579</c:v>
                </c:pt>
                <c:pt idx="105">
                  <c:v>8.6077627992629111</c:v>
                </c:pt>
                <c:pt idx="106">
                  <c:v>8.685209304721452</c:v>
                </c:pt>
                <c:pt idx="107">
                  <c:v>8.8109924922411231</c:v>
                </c:pt>
                <c:pt idx="108">
                  <c:v>8.8690324487680599</c:v>
                </c:pt>
                <c:pt idx="109">
                  <c:v>8.9222806648180537</c:v>
                </c:pt>
                <c:pt idx="110">
                  <c:v>9.0045189107535339</c:v>
                </c:pt>
                <c:pt idx="111">
                  <c:v>9.1109554460975612</c:v>
                </c:pt>
                <c:pt idx="112">
                  <c:v>9.1497086472048128</c:v>
                </c:pt>
                <c:pt idx="113">
                  <c:v>9.3190367763086783</c:v>
                </c:pt>
                <c:pt idx="114">
                  <c:v>9.3528784434270662</c:v>
                </c:pt>
                <c:pt idx="115">
                  <c:v>9.483573164935601</c:v>
                </c:pt>
                <c:pt idx="116">
                  <c:v>9.6384062790967207</c:v>
                </c:pt>
                <c:pt idx="117">
                  <c:v>9.7932393932578421</c:v>
                </c:pt>
                <c:pt idx="118">
                  <c:v>9.8077344082005844</c:v>
                </c:pt>
                <c:pt idx="119">
                  <c:v>9.9722707968275088</c:v>
                </c:pt>
                <c:pt idx="120">
                  <c:v>10.054509042762991</c:v>
                </c:pt>
                <c:pt idx="121">
                  <c:v>10.127103910988628</c:v>
                </c:pt>
                <c:pt idx="122">
                  <c:v>10.267382113451044</c:v>
                </c:pt>
                <c:pt idx="123">
                  <c:v>10.272233750683947</c:v>
                </c:pt>
                <c:pt idx="124">
                  <c:v>10.39801693820362</c:v>
                </c:pt>
                <c:pt idx="125">
                  <c:v>10.499661733070706</c:v>
                </c:pt>
                <c:pt idx="126">
                  <c:v>10.509305110780549</c:v>
                </c:pt>
                <c:pt idx="127">
                  <c:v>10.63029655782328</c:v>
                </c:pt>
                <c:pt idx="128">
                  <c:v>10.698039788816017</c:v>
                </c:pt>
                <c:pt idx="129">
                  <c:v>10.712534803758761</c:v>
                </c:pt>
                <c:pt idx="130">
                  <c:v>10.930259511679719</c:v>
                </c:pt>
                <c:pt idx="131">
                  <c:v>10.959309438321165</c:v>
                </c:pt>
                <c:pt idx="132">
                  <c:v>11.172182509009222</c:v>
                </c:pt>
                <c:pt idx="133">
                  <c:v>11.162539131299379</c:v>
                </c:pt>
                <c:pt idx="134">
                  <c:v>11.259272392177603</c:v>
                </c:pt>
                <c:pt idx="135">
                  <c:v>11.380263839220337</c:v>
                </c:pt>
                <c:pt idx="136">
                  <c:v>11.370560564754532</c:v>
                </c:pt>
                <c:pt idx="137">
                  <c:v>11.506047026740008</c:v>
                </c:pt>
                <c:pt idx="138">
                  <c:v>11.588345169431452</c:v>
                </c:pt>
                <c:pt idx="139">
                  <c:v>11.665731778134031</c:v>
                </c:pt>
                <c:pt idx="140">
                  <c:v>11.781871587943861</c:v>
                </c:pt>
                <c:pt idx="141">
                  <c:v>11.835059907237893</c:v>
                </c:pt>
                <c:pt idx="142">
                  <c:v>11.956051354280625</c:v>
                </c:pt>
                <c:pt idx="143">
                  <c:v>12.076982904567398</c:v>
                </c:pt>
                <c:pt idx="144">
                  <c:v>12.173776062201583</c:v>
                </c:pt>
                <c:pt idx="145">
                  <c:v>12.260865945369966</c:v>
                </c:pt>
                <c:pt idx="146">
                  <c:v>12.377005755179798</c:v>
                </c:pt>
                <c:pt idx="147">
                  <c:v>12.43019407447383</c:v>
                </c:pt>
                <c:pt idx="148">
                  <c:v>12.633423767452044</c:v>
                </c:pt>
                <c:pt idx="149">
                  <c:v>12.73506856231913</c:v>
                </c:pt>
                <c:pt idx="150">
                  <c:v>12.739920199552033</c:v>
                </c:pt>
                <c:pt idx="151">
                  <c:v>12.870555024304608</c:v>
                </c:pt>
                <c:pt idx="152">
                  <c:v>12.952793270240086</c:v>
                </c:pt>
                <c:pt idx="153">
                  <c:v>13.054378168351214</c:v>
                </c:pt>
                <c:pt idx="154">
                  <c:v>13.131824673809755</c:v>
                </c:pt>
                <c:pt idx="155">
                  <c:v>13.18986463033669</c:v>
                </c:pt>
                <c:pt idx="156">
                  <c:v>13.286657787970874</c:v>
                </c:pt>
                <c:pt idx="157">
                  <c:v>13.281806150737973</c:v>
                </c:pt>
                <c:pt idx="158">
                  <c:v>13.494679221426029</c:v>
                </c:pt>
                <c:pt idx="159">
                  <c:v>13.610819031235858</c:v>
                </c:pt>
                <c:pt idx="160">
                  <c:v>13.731810478278589</c:v>
                </c:pt>
                <c:pt idx="161">
                  <c:v>13.833395376389717</c:v>
                </c:pt>
                <c:pt idx="162">
                  <c:v>13.91084188184826</c:v>
                </c:pt>
                <c:pt idx="163">
                  <c:v>14.007575142726482</c:v>
                </c:pt>
                <c:pt idx="164">
                  <c:v>14.114011678070511</c:v>
                </c:pt>
                <c:pt idx="165">
                  <c:v>14.201101561238893</c:v>
                </c:pt>
                <c:pt idx="166">
                  <c:v>14.336588023224367</c:v>
                </c:pt>
                <c:pt idx="167">
                  <c:v>14.399539513740164</c:v>
                </c:pt>
                <c:pt idx="168">
                  <c:v>14.501124411851293</c:v>
                </c:pt>
                <c:pt idx="169">
                  <c:v>14.61241258442822</c:v>
                </c:pt>
                <c:pt idx="170">
                  <c:v>14.776948973055145</c:v>
                </c:pt>
                <c:pt idx="171">
                  <c:v>14.844632307291921</c:v>
                </c:pt>
                <c:pt idx="172">
                  <c:v>14.946277102159009</c:v>
                </c:pt>
                <c:pt idx="173">
                  <c:v>15.130160142961579</c:v>
                </c:pt>
                <c:pt idx="174">
                  <c:v>15.241448315538509</c:v>
                </c:pt>
                <c:pt idx="175">
                  <c:v>15.357528228592376</c:v>
                </c:pt>
                <c:pt idx="176">
                  <c:v>15.652699441971873</c:v>
                </c:pt>
                <c:pt idx="177">
                  <c:v>15.60915450038768</c:v>
                </c:pt>
                <c:pt idx="178">
                  <c:v>15.725294310197512</c:v>
                </c:pt>
                <c:pt idx="179">
                  <c:v>15.913969091477021</c:v>
                </c:pt>
                <c:pt idx="180">
                  <c:v>15.928464106419764</c:v>
                </c:pt>
                <c:pt idx="181">
                  <c:v>16.054307190695397</c:v>
                </c:pt>
                <c:pt idx="182">
                  <c:v>16.184942015447973</c:v>
                </c:pt>
                <c:pt idx="183">
                  <c:v>16.301081825257803</c:v>
                </c:pt>
                <c:pt idx="184">
                  <c:v>16.325280114666349</c:v>
                </c:pt>
                <c:pt idx="185">
                  <c:v>16.48011322882747</c:v>
                </c:pt>
                <c:pt idx="186">
                  <c:v>16.339775129609095</c:v>
                </c:pt>
                <c:pt idx="187">
                  <c:v>16.634946342988592</c:v>
                </c:pt>
                <c:pt idx="188">
                  <c:v>16.872017703085191</c:v>
                </c:pt>
                <c:pt idx="189">
                  <c:v>16.886512718027937</c:v>
                </c:pt>
                <c:pt idx="190">
                  <c:v>16.997800890604864</c:v>
                </c:pt>
                <c:pt idx="191">
                  <c:v>17.055900743887761</c:v>
                </c:pt>
                <c:pt idx="192">
                  <c:v>17.254278799633074</c:v>
                </c:pt>
                <c:pt idx="193">
                  <c:v>17.442953580912583</c:v>
                </c:pt>
                <c:pt idx="194">
                  <c:v>17.520400086371122</c:v>
                </c:pt>
                <c:pt idx="195">
                  <c:v>17.55424175348951</c:v>
                </c:pt>
                <c:pt idx="196">
                  <c:v>17.771966461410468</c:v>
                </c:pt>
                <c:pt idx="197">
                  <c:v>17.921947938338686</c:v>
                </c:pt>
                <c:pt idx="198">
                  <c:v>18.076781052499808</c:v>
                </c:pt>
                <c:pt idx="199">
                  <c:v>18.115534253607056</c:v>
                </c:pt>
                <c:pt idx="200">
                  <c:v>18.188069225076738</c:v>
                </c:pt>
                <c:pt idx="201">
                  <c:v>18.362308888169462</c:v>
                </c:pt>
                <c:pt idx="202">
                  <c:v>18.444547134104944</c:v>
                </c:pt>
                <c:pt idx="203">
                  <c:v>18.492943712922035</c:v>
                </c:pt>
                <c:pt idx="204">
                  <c:v>18.623578537674611</c:v>
                </c:pt>
                <c:pt idx="205">
                  <c:v>18.671975116491705</c:v>
                </c:pt>
                <c:pt idx="206">
                  <c:v>18.855798260538311</c:v>
                </c:pt>
                <c:pt idx="207">
                  <c:v>18.957443055405399</c:v>
                </c:pt>
                <c:pt idx="208">
                  <c:v>19.039681301340877</c:v>
                </c:pt>
                <c:pt idx="209">
                  <c:v>19.112276169566517</c:v>
                </c:pt>
                <c:pt idx="210">
                  <c:v>19.271901024204581</c:v>
                </c:pt>
                <c:pt idx="211">
                  <c:v>19.339644255197317</c:v>
                </c:pt>
                <c:pt idx="212">
                  <c:v>19.436437412831506</c:v>
                </c:pt>
                <c:pt idx="213">
                  <c:v>19.600973801458426</c:v>
                </c:pt>
                <c:pt idx="214">
                  <c:v>19.746103641153745</c:v>
                </c:pt>
                <c:pt idx="215">
                  <c:v>19.84289679878793</c:v>
                </c:pt>
                <c:pt idx="216">
                  <c:v>19.944481696899054</c:v>
                </c:pt>
                <c:pt idx="217">
                  <c:v>20.079968158884533</c:v>
                </c:pt>
                <c:pt idx="218">
                  <c:v>20.176761316518718</c:v>
                </c:pt>
                <c:pt idx="219">
                  <c:v>20.317039518981133</c:v>
                </c:pt>
                <c:pt idx="220">
                  <c:v>20.360584460565327</c:v>
                </c:pt>
                <c:pt idx="221">
                  <c:v>20.500922559783699</c:v>
                </c:pt>
                <c:pt idx="222">
                  <c:v>20.636409021769179</c:v>
                </c:pt>
                <c:pt idx="223">
                  <c:v>20.742845557113203</c:v>
                </c:pt>
                <c:pt idx="224">
                  <c:v>20.907381945740127</c:v>
                </c:pt>
                <c:pt idx="225">
                  <c:v>21.076710074843994</c:v>
                </c:pt>
                <c:pt idx="226">
                  <c:v>21.052511785435446</c:v>
                </c:pt>
                <c:pt idx="227">
                  <c:v>21.260593115646561</c:v>
                </c:pt>
                <c:pt idx="228">
                  <c:v>21.45411953415897</c:v>
                </c:pt>
                <c:pt idx="229">
                  <c:v>21.652497589904282</c:v>
                </c:pt>
                <c:pt idx="230">
                  <c:v>21.715389183664119</c:v>
                </c:pt>
                <c:pt idx="231">
                  <c:v>21.865370660592337</c:v>
                </c:pt>
                <c:pt idx="232">
                  <c:v>21.952460543760722</c:v>
                </c:pt>
                <c:pt idx="233">
                  <c:v>22.112145295154743</c:v>
                </c:pt>
                <c:pt idx="234">
                  <c:v>22.29602833595731</c:v>
                </c:pt>
                <c:pt idx="235">
                  <c:v>22.426663160709886</c:v>
                </c:pt>
                <c:pt idx="236">
                  <c:v>22.552446348229555</c:v>
                </c:pt>
                <c:pt idx="237">
                  <c:v>22.600842927046653</c:v>
                </c:pt>
                <c:pt idx="238">
                  <c:v>22.721834374089383</c:v>
                </c:pt>
                <c:pt idx="239">
                  <c:v>22.862112576551798</c:v>
                </c:pt>
                <c:pt idx="240">
                  <c:v>22.978252386361628</c:v>
                </c:pt>
                <c:pt idx="241">
                  <c:v>23.065342269530014</c:v>
                </c:pt>
                <c:pt idx="242">
                  <c:v>23.195977094282586</c:v>
                </c:pt>
                <c:pt idx="243">
                  <c:v>23.307265266859513</c:v>
                </c:pt>
                <c:pt idx="244">
                  <c:v>23.331463556268062</c:v>
                </c:pt>
                <c:pt idx="245">
                  <c:v>23.539544886479177</c:v>
                </c:pt>
                <c:pt idx="246">
                  <c:v>23.60243648023901</c:v>
                </c:pt>
                <c:pt idx="247">
                  <c:v>23.708873015583041</c:v>
                </c:pt>
                <c:pt idx="248">
                  <c:v>23.800814535984323</c:v>
                </c:pt>
                <c:pt idx="249">
                  <c:v>23.800814535984323</c:v>
                </c:pt>
                <c:pt idx="250">
                  <c:v>23.926597723503995</c:v>
                </c:pt>
                <c:pt idx="251">
                  <c:v>24.047589170546729</c:v>
                </c:pt>
                <c:pt idx="252">
                  <c:v>24.202422284707851</c:v>
                </c:pt>
                <c:pt idx="253">
                  <c:v>24.21206566241769</c:v>
                </c:pt>
                <c:pt idx="254">
                  <c:v>24.400800340453159</c:v>
                </c:pt>
                <c:pt idx="255">
                  <c:v>24.50723687579719</c:v>
                </c:pt>
                <c:pt idx="256">
                  <c:v>24.594326758965572</c:v>
                </c:pt>
                <c:pt idx="257">
                  <c:v>24.729813220951048</c:v>
                </c:pt>
                <c:pt idx="258">
                  <c:v>24.841101393527975</c:v>
                </c:pt>
                <c:pt idx="259">
                  <c:v>24.908844624520718</c:v>
                </c:pt>
                <c:pt idx="260">
                  <c:v>25.083024390857481</c:v>
                </c:pt>
                <c:pt idx="261">
                  <c:v>25.174965911258763</c:v>
                </c:pt>
                <c:pt idx="262">
                  <c:v>25.286254083835694</c:v>
                </c:pt>
                <c:pt idx="263">
                  <c:v>25.416888908588266</c:v>
                </c:pt>
                <c:pt idx="264">
                  <c:v>25.537880355631</c:v>
                </c:pt>
                <c:pt idx="265">
                  <c:v>25.557227007806645</c:v>
                </c:pt>
                <c:pt idx="266">
                  <c:v>25.707208484734863</c:v>
                </c:pt>
                <c:pt idx="267">
                  <c:v>25.89109152553743</c:v>
                </c:pt>
                <c:pt idx="268">
                  <c:v>26.02172635029001</c:v>
                </c:pt>
                <c:pt idx="269">
                  <c:v>26.142657900576776</c:v>
                </c:pt>
                <c:pt idx="270">
                  <c:v>26.210401131569512</c:v>
                </c:pt>
                <c:pt idx="271">
                  <c:v>26.345887593554988</c:v>
                </c:pt>
                <c:pt idx="272">
                  <c:v>26.428125839490477</c:v>
                </c:pt>
                <c:pt idx="273">
                  <c:v>26.553968923766103</c:v>
                </c:pt>
                <c:pt idx="274">
                  <c:v>26.641058806934488</c:v>
                </c:pt>
                <c:pt idx="275">
                  <c:v>26.747495342278519</c:v>
                </c:pt>
                <c:pt idx="276">
                  <c:v>26.810386936038352</c:v>
                </c:pt>
                <c:pt idx="277">
                  <c:v>26.921675108615286</c:v>
                </c:pt>
                <c:pt idx="278">
                  <c:v>27.047458296134955</c:v>
                </c:pt>
                <c:pt idx="279">
                  <c:v>27.105558149417853</c:v>
                </c:pt>
                <c:pt idx="280">
                  <c:v>27.095854874952046</c:v>
                </c:pt>
                <c:pt idx="281">
                  <c:v>27.274886278521709</c:v>
                </c:pt>
                <c:pt idx="282">
                  <c:v>27.3184312201059</c:v>
                </c:pt>
                <c:pt idx="283">
                  <c:v>27.478115971499928</c:v>
                </c:pt>
                <c:pt idx="284">
                  <c:v>27.599107418542662</c:v>
                </c:pt>
                <c:pt idx="285">
                  <c:v>27.705543953886686</c:v>
                </c:pt>
                <c:pt idx="286">
                  <c:v>27.811980489230709</c:v>
                </c:pt>
                <c:pt idx="287">
                  <c:v>27.797485474287971</c:v>
                </c:pt>
                <c:pt idx="288">
                  <c:v>28.174894933602946</c:v>
                </c:pt>
                <c:pt idx="289">
                  <c:v>28.160340021904243</c:v>
                </c:pt>
                <c:pt idx="290">
                  <c:v>28.121646717552952</c:v>
                </c:pt>
                <c:pt idx="291">
                  <c:v>28.441016220340998</c:v>
                </c:pt>
                <c:pt idx="292">
                  <c:v>28.634542638853407</c:v>
                </c:pt>
                <c:pt idx="293">
                  <c:v>28.702285869846147</c:v>
                </c:pt>
                <c:pt idx="294">
                  <c:v>28.842564072308566</c:v>
                </c:pt>
                <c:pt idx="295">
                  <c:v>28.847415709541465</c:v>
                </c:pt>
                <c:pt idx="296">
                  <c:v>29.031298750344035</c:v>
                </c:pt>
                <c:pt idx="297">
                  <c:v>29.050645402519674</c:v>
                </c:pt>
                <c:pt idx="298">
                  <c:v>29.190983501738053</c:v>
                </c:pt>
                <c:pt idx="299">
                  <c:v>29.326469963723529</c:v>
                </c:pt>
                <c:pt idx="300">
                  <c:v>29.370014905307723</c:v>
                </c:pt>
                <c:pt idx="301">
                  <c:v>29.457104788476105</c:v>
                </c:pt>
                <c:pt idx="302">
                  <c:v>29.742572727389799</c:v>
                </c:pt>
                <c:pt idx="303">
                  <c:v>29.863504277676572</c:v>
                </c:pt>
                <c:pt idx="304">
                  <c:v>29.945802420368011</c:v>
                </c:pt>
                <c:pt idx="305">
                  <c:v>30.076437245120591</c:v>
                </c:pt>
                <c:pt idx="306">
                  <c:v>30.245765374224451</c:v>
                </c:pt>
                <c:pt idx="307">
                  <c:v>30.303805330751388</c:v>
                </c:pt>
                <c:pt idx="308">
                  <c:v>30.502183386496693</c:v>
                </c:pt>
                <c:pt idx="309">
                  <c:v>30.540936587603948</c:v>
                </c:pt>
                <c:pt idx="310">
                  <c:v>30.637669848482172</c:v>
                </c:pt>
                <c:pt idx="311">
                  <c:v>30.744166280582164</c:v>
                </c:pt>
                <c:pt idx="312">
                  <c:v>30.92798942462877</c:v>
                </c:pt>
                <c:pt idx="313">
                  <c:v>30.995732655621502</c:v>
                </c:pt>
                <c:pt idx="314">
                  <c:v>31.145714132549728</c:v>
                </c:pt>
                <c:pt idx="315">
                  <c:v>31.257002305126655</c:v>
                </c:pt>
                <c:pt idx="316">
                  <c:v>31.373142114936481</c:v>
                </c:pt>
                <c:pt idx="317">
                  <c:v>31.474786909803573</c:v>
                </c:pt>
                <c:pt idx="318">
                  <c:v>31.619916749498891</c:v>
                </c:pt>
                <c:pt idx="319">
                  <c:v>31.803799790301458</c:v>
                </c:pt>
                <c:pt idx="320">
                  <c:v>31.895741310702743</c:v>
                </c:pt>
                <c:pt idx="321">
                  <c:v>31.99732620881387</c:v>
                </c:pt>
                <c:pt idx="322">
                  <c:v>32.161862597440795</c:v>
                </c:pt>
                <c:pt idx="323">
                  <c:v>32.224754191200624</c:v>
                </c:pt>
                <c:pt idx="324">
                  <c:v>32.394082320304491</c:v>
                </c:pt>
                <c:pt idx="325">
                  <c:v>32.471528825763031</c:v>
                </c:pt>
                <c:pt idx="326">
                  <c:v>32.655351969809644</c:v>
                </c:pt>
                <c:pt idx="327">
                  <c:v>32.747293490210922</c:v>
                </c:pt>
                <c:pt idx="328">
                  <c:v>32.800541706260923</c:v>
                </c:pt>
                <c:pt idx="329">
                  <c:v>32.91182987883785</c:v>
                </c:pt>
                <c:pt idx="330">
                  <c:v>33.008563139716074</c:v>
                </c:pt>
                <c:pt idx="331">
                  <c:v>33.090861282407516</c:v>
                </c:pt>
                <c:pt idx="332">
                  <c:v>33.231139484869928</c:v>
                </c:pt>
                <c:pt idx="333">
                  <c:v>33.298882715862668</c:v>
                </c:pt>
                <c:pt idx="334">
                  <c:v>33.424725800138305</c:v>
                </c:pt>
                <c:pt idx="335">
                  <c:v>33.579558914299426</c:v>
                </c:pt>
                <c:pt idx="336">
                  <c:v>33.700490464586196</c:v>
                </c:pt>
                <c:pt idx="337">
                  <c:v>33.777936970044735</c:v>
                </c:pt>
                <c:pt idx="338">
                  <c:v>33.908571794797311</c:v>
                </c:pt>
                <c:pt idx="339">
                  <c:v>34.010156692908438</c:v>
                </c:pt>
                <c:pt idx="340">
                  <c:v>34.077899923901171</c:v>
                </c:pt>
                <c:pt idx="341">
                  <c:v>34.290772994589226</c:v>
                </c:pt>
                <c:pt idx="342">
                  <c:v>34.614994134610171</c:v>
                </c:pt>
                <c:pt idx="343">
                  <c:v>34.774678886004196</c:v>
                </c:pt>
                <c:pt idx="344">
                  <c:v>34.92951200016531</c:v>
                </c:pt>
                <c:pt idx="345">
                  <c:v>35.084345114326432</c:v>
                </c:pt>
                <c:pt idx="346">
                  <c:v>35.147236708086268</c:v>
                </c:pt>
                <c:pt idx="347">
                  <c:v>35.326268111655935</c:v>
                </c:pt>
                <c:pt idx="348">
                  <c:v>35.423001372534159</c:v>
                </c:pt>
                <c:pt idx="349">
                  <c:v>35.519794530168348</c:v>
                </c:pt>
                <c:pt idx="350">
                  <c:v>35.698825933738014</c:v>
                </c:pt>
                <c:pt idx="351">
                  <c:v>35.7810641796735</c:v>
                </c:pt>
                <c:pt idx="352">
                  <c:v>35.935897293834621</c:v>
                </c:pt>
                <c:pt idx="353">
                  <c:v>36.032690451468802</c:v>
                </c:pt>
                <c:pt idx="354">
                  <c:v>36.153622001755572</c:v>
                </c:pt>
                <c:pt idx="355">
                  <c:v>36.274613448798306</c:v>
                </c:pt>
                <c:pt idx="356">
                  <c:v>36.385901621375233</c:v>
                </c:pt>
                <c:pt idx="357">
                  <c:v>36.506833171662009</c:v>
                </c:pt>
                <c:pt idx="358">
                  <c:v>36.613329603761997</c:v>
                </c:pt>
                <c:pt idx="359">
                  <c:v>36.777806095632954</c:v>
                </c:pt>
                <c:pt idx="360">
                  <c:v>36.850400963858597</c:v>
                </c:pt>
                <c:pt idx="361">
                  <c:v>36.937490847026979</c:v>
                </c:pt>
                <c:pt idx="362">
                  <c:v>37.000382440786815</c:v>
                </c:pt>
                <c:pt idx="363">
                  <c:v>37.140720540005191</c:v>
                </c:pt>
                <c:pt idx="364">
                  <c:v>37.27620700199067</c:v>
                </c:pt>
                <c:pt idx="365">
                  <c:v>37.435891753384695</c:v>
                </c:pt>
                <c:pt idx="366">
                  <c:v>37.566526578137264</c:v>
                </c:pt>
                <c:pt idx="367">
                  <c:v>37.764904633882573</c:v>
                </c:pt>
                <c:pt idx="368">
                  <c:v>37.842291242585155</c:v>
                </c:pt>
                <c:pt idx="369">
                  <c:v>37.948727777929186</c:v>
                </c:pt>
                <c:pt idx="370">
                  <c:v>38.103560892090307</c:v>
                </c:pt>
                <c:pt idx="371">
                  <c:v>38.205205686957392</c:v>
                </c:pt>
                <c:pt idx="372">
                  <c:v>38.360038801118513</c:v>
                </c:pt>
                <c:pt idx="373">
                  <c:v>38.466475336462544</c:v>
                </c:pt>
                <c:pt idx="374">
                  <c:v>38.563268494096725</c:v>
                </c:pt>
                <c:pt idx="375">
                  <c:v>38.698754956082198</c:v>
                </c:pt>
                <c:pt idx="376">
                  <c:v>38.756794912609138</c:v>
                </c:pt>
                <c:pt idx="377">
                  <c:v>38.930974678945908</c:v>
                </c:pt>
                <c:pt idx="378">
                  <c:v>39.037411214289932</c:v>
                </c:pt>
                <c:pt idx="379">
                  <c:v>39.187452587974107</c:v>
                </c:pt>
                <c:pt idx="380">
                  <c:v>39.361632354310878</c:v>
                </c:pt>
                <c:pt idx="381">
                  <c:v>39.347077442612175</c:v>
                </c:pt>
                <c:pt idx="382">
                  <c:v>39.526108846181835</c:v>
                </c:pt>
                <c:pt idx="383">
                  <c:v>39.627753641048926</c:v>
                </c:pt>
                <c:pt idx="384">
                  <c:v>39.782586755210048</c:v>
                </c:pt>
                <c:pt idx="385">
                  <c:v>39.884171653321168</c:v>
                </c:pt>
                <c:pt idx="386">
                  <c:v>39.922864957672466</c:v>
                </c:pt>
                <c:pt idx="387">
                  <c:v>40.077698071833588</c:v>
                </c:pt>
                <c:pt idx="388">
                  <c:v>40.251877838170351</c:v>
                </c:pt>
                <c:pt idx="389">
                  <c:v>40.358374270270332</c:v>
                </c:pt>
                <c:pt idx="390">
                  <c:v>40.62449555700838</c:v>
                </c:pt>
                <c:pt idx="391">
                  <c:v>40.948656800273369</c:v>
                </c:pt>
                <c:pt idx="392">
                  <c:v>41.388957853348181</c:v>
                </c:pt>
                <c:pt idx="393">
                  <c:v>41.558345879208012</c:v>
                </c:pt>
                <c:pt idx="394">
                  <c:v>41.698624081670424</c:v>
                </c:pt>
                <c:pt idx="395">
                  <c:v>41.834110543655903</c:v>
                </c:pt>
                <c:pt idx="396">
                  <c:v>41.868012107530255</c:v>
                </c:pt>
                <c:pt idx="397">
                  <c:v>41.984092020584129</c:v>
                </c:pt>
                <c:pt idx="398">
                  <c:v>42.167975061386691</c:v>
                </c:pt>
                <c:pt idx="399">
                  <c:v>42.351858102189262</c:v>
                </c:pt>
                <c:pt idx="400">
                  <c:v>42.405046421483284</c:v>
                </c:pt>
                <c:pt idx="401">
                  <c:v>42.588929462285854</c:v>
                </c:pt>
                <c:pt idx="402">
                  <c:v>42.73411919873714</c:v>
                </c:pt>
                <c:pt idx="403">
                  <c:v>42.859902386256813</c:v>
                </c:pt>
                <c:pt idx="404">
                  <c:v>42.971190558833747</c:v>
                </c:pt>
                <c:pt idx="405">
                  <c:v>43.116320398529055</c:v>
                </c:pt>
                <c:pt idx="406">
                  <c:v>43.242163482804692</c:v>
                </c:pt>
                <c:pt idx="407">
                  <c:v>43.343748380915819</c:v>
                </c:pt>
                <c:pt idx="408">
                  <c:v>43.392144959732903</c:v>
                </c:pt>
                <c:pt idx="409">
                  <c:v>43.561473088836777</c:v>
                </c:pt>
                <c:pt idx="410">
                  <c:v>43.735652855173534</c:v>
                </c:pt>
                <c:pt idx="411">
                  <c:v>43.774406056280789</c:v>
                </c:pt>
                <c:pt idx="412">
                  <c:v>43.919535895976104</c:v>
                </c:pt>
                <c:pt idx="413">
                  <c:v>44.035675705785934</c:v>
                </c:pt>
                <c:pt idx="414">
                  <c:v>44.059873995194479</c:v>
                </c:pt>
                <c:pt idx="415">
                  <c:v>44.238905398764153</c:v>
                </c:pt>
                <c:pt idx="416">
                  <c:v>44.384035238459468</c:v>
                </c:pt>
                <c:pt idx="417">
                  <c:v>44.500175048269298</c:v>
                </c:pt>
                <c:pt idx="418">
                  <c:v>44.611463220846233</c:v>
                </c:pt>
                <c:pt idx="419">
                  <c:v>44.717899756190256</c:v>
                </c:pt>
                <c:pt idx="420">
                  <c:v>44.703404741247518</c:v>
                </c:pt>
                <c:pt idx="421">
                  <c:v>44.863089492641535</c:v>
                </c:pt>
                <c:pt idx="422">
                  <c:v>44.959822753519759</c:v>
                </c:pt>
                <c:pt idx="423">
                  <c:v>45.051764273921044</c:v>
                </c:pt>
                <c:pt idx="424">
                  <c:v>45.221092403024905</c:v>
                </c:pt>
                <c:pt idx="425">
                  <c:v>45.36143050224328</c:v>
                </c:pt>
                <c:pt idx="426">
                  <c:v>45.487213689762953</c:v>
                </c:pt>
                <c:pt idx="427">
                  <c:v>45.574303572931342</c:v>
                </c:pt>
                <c:pt idx="428">
                  <c:v>45.642046803924075</c:v>
                </c:pt>
                <c:pt idx="429">
                  <c:v>45.772741525432608</c:v>
                </c:pt>
                <c:pt idx="430">
                  <c:v>45.821078207493748</c:v>
                </c:pt>
                <c:pt idx="431">
                  <c:v>45.922723002360833</c:v>
                </c:pt>
                <c:pt idx="432">
                  <c:v>46.043654552647602</c:v>
                </c:pt>
                <c:pt idx="433">
                  <c:v>46.1017544059305</c:v>
                </c:pt>
                <c:pt idx="434">
                  <c:v>46.227537593450165</c:v>
                </c:pt>
                <c:pt idx="435">
                  <c:v>46.392073982077093</c:v>
                </c:pt>
                <c:pt idx="436">
                  <c:v>46.45496557583693</c:v>
                </c:pt>
                <c:pt idx="437">
                  <c:v>46.546907096238208</c:v>
                </c:pt>
                <c:pt idx="438">
                  <c:v>46.648491994349342</c:v>
                </c:pt>
                <c:pt idx="439">
                  <c:v>46.783978456334815</c:v>
                </c:pt>
                <c:pt idx="440">
                  <c:v>46.885563354445942</c:v>
                </c:pt>
                <c:pt idx="441">
                  <c:v>47.088793047424154</c:v>
                </c:pt>
                <c:pt idx="442">
                  <c:v>47.185586205058343</c:v>
                </c:pt>
                <c:pt idx="443">
                  <c:v>47.292022740402366</c:v>
                </c:pt>
                <c:pt idx="444">
                  <c:v>47.369409349104956</c:v>
                </c:pt>
                <c:pt idx="445">
                  <c:v>47.548440752674615</c:v>
                </c:pt>
                <c:pt idx="446">
                  <c:v>47.616183983667355</c:v>
                </c:pt>
                <c:pt idx="447">
                  <c:v>47.645233910308811</c:v>
                </c:pt>
                <c:pt idx="448">
                  <c:v>47.83396858834427</c:v>
                </c:pt>
                <c:pt idx="449">
                  <c:v>47.887156907638307</c:v>
                </c:pt>
                <c:pt idx="450">
                  <c:v>48.017791732390883</c:v>
                </c:pt>
                <c:pt idx="451">
                  <c:v>48.148426557143452</c:v>
                </c:pt>
                <c:pt idx="452">
                  <c:v>48.196823135960543</c:v>
                </c:pt>
                <c:pt idx="453">
                  <c:v>48.317814583003276</c:v>
                </c:pt>
                <c:pt idx="454">
                  <c:v>48.477499334397308</c:v>
                </c:pt>
                <c:pt idx="455">
                  <c:v>48.588787506974228</c:v>
                </c:pt>
                <c:pt idx="456">
                  <c:v>48.796808940429386</c:v>
                </c:pt>
                <c:pt idx="457">
                  <c:v>48.975840343999053</c:v>
                </c:pt>
                <c:pt idx="458">
                  <c:v>49.077485138866138</c:v>
                </c:pt>
                <c:pt idx="459">
                  <c:v>49.169366762511459</c:v>
                </c:pt>
                <c:pt idx="460">
                  <c:v>49.295209846787095</c:v>
                </c:pt>
                <c:pt idx="461">
                  <c:v>49.40649801936403</c:v>
                </c:pt>
                <c:pt idx="462">
                  <c:v>49.527429569650792</c:v>
                </c:pt>
                <c:pt idx="463">
                  <c:v>49.556479496292241</c:v>
                </c:pt>
                <c:pt idx="464">
                  <c:v>49.79355085638884</c:v>
                </c:pt>
                <c:pt idx="465">
                  <c:v>49.86129408738158</c:v>
                </c:pt>
                <c:pt idx="466">
                  <c:v>49.958087245015768</c:v>
                </c:pt>
                <c:pt idx="467">
                  <c:v>50.103217084711083</c:v>
                </c:pt>
                <c:pt idx="468">
                  <c:v>50.137118648585435</c:v>
                </c:pt>
                <c:pt idx="469">
                  <c:v>50.267753473338011</c:v>
                </c:pt>
                <c:pt idx="470">
                  <c:v>50.553221412251709</c:v>
                </c:pt>
                <c:pt idx="471">
                  <c:v>50.562924686717508</c:v>
                </c:pt>
                <c:pt idx="472">
                  <c:v>50.654806310362829</c:v>
                </c:pt>
                <c:pt idx="473">
                  <c:v>50.843540988398296</c:v>
                </c:pt>
                <c:pt idx="474">
                  <c:v>51.00322573979232</c:v>
                </c:pt>
                <c:pt idx="475">
                  <c:v>51.046770681376522</c:v>
                </c:pt>
                <c:pt idx="476">
                  <c:v>51.124157290079097</c:v>
                </c:pt>
                <c:pt idx="477">
                  <c:v>51.24029709988892</c:v>
                </c:pt>
                <c:pt idx="478">
                  <c:v>51.298337056415861</c:v>
                </c:pt>
                <c:pt idx="479">
                  <c:v>51.356436909698751</c:v>
                </c:pt>
                <c:pt idx="480">
                  <c:v>51.569309980386812</c:v>
                </c:pt>
                <c:pt idx="481">
                  <c:v>51.583804995329558</c:v>
                </c:pt>
                <c:pt idx="482">
                  <c:v>51.709648079605181</c:v>
                </c:pt>
                <c:pt idx="483">
                  <c:v>51.762836398899218</c:v>
                </c:pt>
                <c:pt idx="484">
                  <c:v>51.951571076934691</c:v>
                </c:pt>
                <c:pt idx="485">
                  <c:v>52.130602480504365</c:v>
                </c:pt>
                <c:pt idx="486">
                  <c:v>52.193494074264194</c:v>
                </c:pt>
                <c:pt idx="487">
                  <c:v>52.261237305256934</c:v>
                </c:pt>
                <c:pt idx="488">
                  <c:v>52.367673840600951</c:v>
                </c:pt>
                <c:pt idx="489">
                  <c:v>52.449912086536429</c:v>
                </c:pt>
                <c:pt idx="490">
                  <c:v>52.609596837930468</c:v>
                </c:pt>
                <c:pt idx="491">
                  <c:v>52.832173183084322</c:v>
                </c:pt>
                <c:pt idx="492">
                  <c:v>52.87092638419157</c:v>
                </c:pt>
                <c:pt idx="493">
                  <c:v>53.011204586653982</c:v>
                </c:pt>
                <c:pt idx="494">
                  <c:v>53.054749528238176</c:v>
                </c:pt>
                <c:pt idx="495">
                  <c:v>53.146691048639461</c:v>
                </c:pt>
                <c:pt idx="496">
                  <c:v>53.306375800033486</c:v>
                </c:pt>
                <c:pt idx="497">
                  <c:v>53.422515609843316</c:v>
                </c:pt>
                <c:pt idx="498">
                  <c:v>53.558002071828795</c:v>
                </c:pt>
                <c:pt idx="499">
                  <c:v>53.640240317764274</c:v>
                </c:pt>
                <c:pt idx="500">
                  <c:v>53.828915099043783</c:v>
                </c:pt>
                <c:pt idx="501">
                  <c:v>53.891866589559584</c:v>
                </c:pt>
                <c:pt idx="502">
                  <c:v>53.916004982212165</c:v>
                </c:pt>
                <c:pt idx="503">
                  <c:v>54.046699703720698</c:v>
                </c:pt>
                <c:pt idx="504">
                  <c:v>54.114383037957481</c:v>
                </c:pt>
                <c:pt idx="505">
                  <c:v>54.278919426584402</c:v>
                </c:pt>
                <c:pt idx="506">
                  <c:v>54.283771063817298</c:v>
                </c:pt>
                <c:pt idx="507">
                  <c:v>54.438604177978412</c:v>
                </c:pt>
                <c:pt idx="508">
                  <c:v>54.462802467386972</c:v>
                </c:pt>
                <c:pt idx="509">
                  <c:v>54.612783944315183</c:v>
                </c:pt>
                <c:pt idx="510">
                  <c:v>54.68052717530793</c:v>
                </c:pt>
                <c:pt idx="511">
                  <c:v>54.801458725594692</c:v>
                </c:pt>
                <c:pt idx="512">
                  <c:v>54.932153447103225</c:v>
                </c:pt>
                <c:pt idx="513">
                  <c:v>54.961143476988717</c:v>
                </c:pt>
                <c:pt idx="514">
                  <c:v>55.077283286798547</c:v>
                </c:pt>
                <c:pt idx="515">
                  <c:v>55.188571459375474</c:v>
                </c:pt>
                <c:pt idx="516">
                  <c:v>55.26116632760111</c:v>
                </c:pt>
                <c:pt idx="517">
                  <c:v>55.415999441762239</c:v>
                </c:pt>
                <c:pt idx="518">
                  <c:v>55.532139251572076</c:v>
                </c:pt>
                <c:pt idx="519">
                  <c:v>55.599882482564801</c:v>
                </c:pt>
                <c:pt idx="520">
                  <c:v>55.6288725124503</c:v>
                </c:pt>
                <c:pt idx="521">
                  <c:v>55.788557263844311</c:v>
                </c:pt>
                <c:pt idx="522">
                  <c:v>55.841805479894312</c:v>
                </c:pt>
                <c:pt idx="523">
                  <c:v>56.001430334532373</c:v>
                </c:pt>
                <c:pt idx="524">
                  <c:v>56.025628623940918</c:v>
                </c:pt>
                <c:pt idx="525">
                  <c:v>56.199868287033631</c:v>
                </c:pt>
                <c:pt idx="526">
                  <c:v>56.267551621270414</c:v>
                </c:pt>
                <c:pt idx="527">
                  <c:v>56.407889720488797</c:v>
                </c:pt>
                <c:pt idx="528">
                  <c:v>56.499831240890082</c:v>
                </c:pt>
                <c:pt idx="529">
                  <c:v>56.630466065642658</c:v>
                </c:pt>
                <c:pt idx="530">
                  <c:v>56.678862644459748</c:v>
                </c:pt>
                <c:pt idx="531">
                  <c:v>56.770804164861033</c:v>
                </c:pt>
                <c:pt idx="532">
                  <c:v>56.857894048029408</c:v>
                </c:pt>
                <c:pt idx="533">
                  <c:v>57.00302388772473</c:v>
                </c:pt>
                <c:pt idx="534">
                  <c:v>57.051420466541828</c:v>
                </c:pt>
                <c:pt idx="535">
                  <c:v>57.119163697534553</c:v>
                </c:pt>
                <c:pt idx="536">
                  <c:v>57.254650159520033</c:v>
                </c:pt>
                <c:pt idx="537">
                  <c:v>57.293343463871324</c:v>
                </c:pt>
                <c:pt idx="538">
                  <c:v>57.477226504673894</c:v>
                </c:pt>
                <c:pt idx="539">
                  <c:v>57.511068171792282</c:v>
                </c:pt>
                <c:pt idx="540">
                  <c:v>57.409483273681161</c:v>
                </c:pt>
                <c:pt idx="541">
                  <c:v>57.574019662308089</c:v>
                </c:pt>
                <c:pt idx="542">
                  <c:v>57.694951212594852</c:v>
                </c:pt>
                <c:pt idx="543">
                  <c:v>57.90788418003887</c:v>
                </c:pt>
                <c:pt idx="544">
                  <c:v>57.864339238454683</c:v>
                </c:pt>
                <c:pt idx="545">
                  <c:v>58.072360671909834</c:v>
                </c:pt>
                <c:pt idx="546">
                  <c:v>58.154598917845313</c:v>
                </c:pt>
                <c:pt idx="547">
                  <c:v>58.314283669239337</c:v>
                </c:pt>
                <c:pt idx="548">
                  <c:v>58.473968420633362</c:v>
                </c:pt>
                <c:pt idx="549">
                  <c:v>58.614306519851731</c:v>
                </c:pt>
                <c:pt idx="550">
                  <c:v>58.720743055195761</c:v>
                </c:pt>
                <c:pt idx="551">
                  <c:v>58.832031227772688</c:v>
                </c:pt>
                <c:pt idx="552">
                  <c:v>58.953022674815422</c:v>
                </c:pt>
                <c:pt idx="553">
                  <c:v>59.064250950636392</c:v>
                </c:pt>
                <c:pt idx="554">
                  <c:v>59.078805862335088</c:v>
                </c:pt>
                <c:pt idx="555">
                  <c:v>59.199737412621865</c:v>
                </c:pt>
                <c:pt idx="556">
                  <c:v>59.301382207488956</c:v>
                </c:pt>
                <c:pt idx="557">
                  <c:v>59.417522017298779</c:v>
                </c:pt>
                <c:pt idx="558">
                  <c:v>59.485265248291519</c:v>
                </c:pt>
                <c:pt idx="559">
                  <c:v>59.562651856994101</c:v>
                </c:pt>
                <c:pt idx="560">
                  <c:v>59.707781696689423</c:v>
                </c:pt>
                <c:pt idx="561">
                  <c:v>59.867466448083448</c:v>
                </c:pt>
                <c:pt idx="562">
                  <c:v>59.939881626041192</c:v>
                </c:pt>
                <c:pt idx="563">
                  <c:v>60.109389445412944</c:v>
                </c:pt>
                <c:pt idx="564">
                  <c:v>60.17228103917278</c:v>
                </c:pt>
                <c:pt idx="565">
                  <c:v>60.283689005261635</c:v>
                </c:pt>
                <c:pt idx="566">
                  <c:v>60.433430895166012</c:v>
                </c:pt>
                <c:pt idx="567">
                  <c:v>60.505905969879713</c:v>
                </c:pt>
                <c:pt idx="568">
                  <c:v>60.651455086866768</c:v>
                </c:pt>
                <c:pt idx="569">
                  <c:v>60.709554940149658</c:v>
                </c:pt>
                <c:pt idx="570">
                  <c:v>60.758071312478691</c:v>
                </c:pt>
                <c:pt idx="571">
                  <c:v>60.926980164290811</c:v>
                </c:pt>
                <c:pt idx="572">
                  <c:v>60.907813202383046</c:v>
                </c:pt>
                <c:pt idx="573">
                  <c:v>61.047971611333544</c:v>
                </c:pt>
                <c:pt idx="574">
                  <c:v>61.125238426524199</c:v>
                </c:pt>
                <c:pt idx="575">
                  <c:v>61.246229873566932</c:v>
                </c:pt>
                <c:pt idx="576">
                  <c:v>61.314512175363333</c:v>
                </c:pt>
                <c:pt idx="577">
                  <c:v>61.396570731030927</c:v>
                </c:pt>
                <c:pt idx="578">
                  <c:v>61.464254065267703</c:v>
                </c:pt>
                <c:pt idx="579">
                  <c:v>61.585245512310436</c:v>
                </c:pt>
                <c:pt idx="580">
                  <c:v>61.657720587024151</c:v>
                </c:pt>
                <c:pt idx="581">
                  <c:v>61.76433681263606</c:v>
                </c:pt>
                <c:pt idx="582">
                  <c:v>61.865562330211418</c:v>
                </c:pt>
                <c:pt idx="583">
                  <c:v>61.962595074869448</c:v>
                </c:pt>
                <c:pt idx="584">
                  <c:v>62.025486668629284</c:v>
                </c:pt>
                <c:pt idx="585">
                  <c:v>62.107545224296878</c:v>
                </c:pt>
                <c:pt idx="586">
                  <c:v>62.136894634718146</c:v>
                </c:pt>
                <c:pt idx="587">
                  <c:v>62.281844784145569</c:v>
                </c:pt>
                <c:pt idx="588">
                  <c:v>62.315985935043763</c:v>
                </c:pt>
                <c:pt idx="589">
                  <c:v>62.42200319309606</c:v>
                </c:pt>
                <c:pt idx="590">
                  <c:v>62.475311305902018</c:v>
                </c:pt>
                <c:pt idx="591">
                  <c:v>62.542994640138794</c:v>
                </c:pt>
                <c:pt idx="592">
                  <c:v>62.683752016648903</c:v>
                </c:pt>
                <c:pt idx="593">
                  <c:v>62.668777827658467</c:v>
                </c:pt>
                <c:pt idx="594">
                  <c:v>62.862843316974534</c:v>
                </c:pt>
                <c:pt idx="595">
                  <c:v>62.944901872642127</c:v>
                </c:pt>
                <c:pt idx="596">
                  <c:v>63.017376947355842</c:v>
                </c:pt>
                <c:pt idx="597">
                  <c:v>63.123993172967765</c:v>
                </c:pt>
                <c:pt idx="598">
                  <c:v>63.22042695006617</c:v>
                </c:pt>
                <c:pt idx="599">
                  <c:v>63.283318543826013</c:v>
                </c:pt>
                <c:pt idx="600">
                  <c:v>63.462409844151637</c:v>
                </c:pt>
                <c:pt idx="601">
                  <c:v>63.549859107855788</c:v>
                </c:pt>
                <c:pt idx="602">
                  <c:v>63.617542442092564</c:v>
                </c:pt>
                <c:pt idx="603">
                  <c:v>63.704392738237097</c:v>
                </c:pt>
                <c:pt idx="604">
                  <c:v>63.690017516806286</c:v>
                </c:pt>
                <c:pt idx="605">
                  <c:v>63.77207607247388</c:v>
                </c:pt>
                <c:pt idx="606">
                  <c:v>63.796633742418202</c:v>
                </c:pt>
                <c:pt idx="607">
                  <c:v>63.86431707665497</c:v>
                </c:pt>
                <c:pt idx="608">
                  <c:v>63.95116737279951</c:v>
                </c:pt>
                <c:pt idx="609">
                  <c:v>64.043408376980608</c:v>
                </c:pt>
                <c:pt idx="610">
                  <c:v>64.106299970740437</c:v>
                </c:pt>
                <c:pt idx="611">
                  <c:v>64.207525488315795</c:v>
                </c:pt>
                <c:pt idx="612">
                  <c:v>64.26083360112176</c:v>
                </c:pt>
                <c:pt idx="613">
                  <c:v>64.304558232973832</c:v>
                </c:pt>
                <c:pt idx="614">
                  <c:v>64.367449826733662</c:v>
                </c:pt>
                <c:pt idx="615">
                  <c:v>64.469274311868645</c:v>
                </c:pt>
                <c:pt idx="616">
                  <c:v>64.546541127059299</c:v>
                </c:pt>
                <c:pt idx="617">
                  <c:v>64.623807942249954</c:v>
                </c:pt>
                <c:pt idx="618">
                  <c:v>64.749591129769613</c:v>
                </c:pt>
                <c:pt idx="619">
                  <c:v>64.793315761621699</c:v>
                </c:pt>
                <c:pt idx="620">
                  <c:v>64.909515468187493</c:v>
                </c:pt>
                <c:pt idx="621">
                  <c:v>65.04488213666103</c:v>
                </c:pt>
                <c:pt idx="622">
                  <c:v>65.233556917940547</c:v>
                </c:pt>
                <c:pt idx="623">
                  <c:v>65.39827299683536</c:v>
                </c:pt>
                <c:pt idx="624">
                  <c:v>65.392882288798802</c:v>
                </c:pt>
                <c:pt idx="625">
                  <c:v>65.407856477789238</c:v>
                </c:pt>
                <c:pt idx="626">
                  <c:v>65.509081995364582</c:v>
                </c:pt>
                <c:pt idx="627">
                  <c:v>65.58215603763793</c:v>
                </c:pt>
                <c:pt idx="628">
                  <c:v>65.673798074259395</c:v>
                </c:pt>
                <c:pt idx="629">
                  <c:v>65.760648370403942</c:v>
                </c:pt>
                <c:pt idx="630">
                  <c:v>65.799581261779082</c:v>
                </c:pt>
                <c:pt idx="631">
                  <c:v>65.915780968344862</c:v>
                </c:pt>
                <c:pt idx="632">
                  <c:v>65.983464302581638</c:v>
                </c:pt>
                <c:pt idx="633">
                  <c:v>66.031980674910656</c:v>
                </c:pt>
                <c:pt idx="634">
                  <c:v>66.118830971055203</c:v>
                </c:pt>
                <c:pt idx="635">
                  <c:v>66.14818038147645</c:v>
                </c:pt>
                <c:pt idx="636">
                  <c:v>66.23982241809793</c:v>
                </c:pt>
                <c:pt idx="637">
                  <c:v>66.399746756515796</c:v>
                </c:pt>
                <c:pt idx="638">
                  <c:v>66.462638350275625</c:v>
                </c:pt>
                <c:pt idx="639">
                  <c:v>66.467430090752572</c:v>
                </c:pt>
                <c:pt idx="640">
                  <c:v>66.511154722604644</c:v>
                </c:pt>
                <c:pt idx="641">
                  <c:v>66.520738203558537</c:v>
                </c:pt>
                <c:pt idx="642">
                  <c:v>66.457846609798693</c:v>
                </c:pt>
                <c:pt idx="643">
                  <c:v>66.646521391078196</c:v>
                </c:pt>
                <c:pt idx="644">
                  <c:v>66.767512838120936</c:v>
                </c:pt>
                <c:pt idx="645">
                  <c:v>66.796263280982572</c:v>
                </c:pt>
                <c:pt idx="646">
                  <c:v>66.849571393788523</c:v>
                </c:pt>
                <c:pt idx="647">
                  <c:v>66.970562840831263</c:v>
                </c:pt>
                <c:pt idx="648">
                  <c:v>66.960979359877385</c:v>
                </c:pt>
                <c:pt idx="649">
                  <c:v>66.994521543215967</c:v>
                </c:pt>
                <c:pt idx="650">
                  <c:v>67.081970806920111</c:v>
                </c:pt>
                <c:pt idx="651">
                  <c:v>67.207753994439784</c:v>
                </c:pt>
                <c:pt idx="652">
                  <c:v>67.226920956347556</c:v>
                </c:pt>
                <c:pt idx="653">
                  <c:v>67.226920956347556</c:v>
                </c:pt>
                <c:pt idx="654">
                  <c:v>67.338328922436389</c:v>
                </c:pt>
                <c:pt idx="655">
                  <c:v>67.343120662913336</c:v>
                </c:pt>
                <c:pt idx="656">
                  <c:v>67.371871105774986</c:v>
                </c:pt>
                <c:pt idx="657">
                  <c:v>67.362287624821093</c:v>
                </c:pt>
                <c:pt idx="658">
                  <c:v>67.512628482285095</c:v>
                </c:pt>
                <c:pt idx="659">
                  <c:v>67.585103556998803</c:v>
                </c:pt>
                <c:pt idx="660">
                  <c:v>67.624036448373943</c:v>
                </c:pt>
                <c:pt idx="661">
                  <c:v>67.652786891235579</c:v>
                </c:pt>
                <c:pt idx="662">
                  <c:v>67.759403116847494</c:v>
                </c:pt>
                <c:pt idx="663">
                  <c:v>67.792945300186076</c:v>
                </c:pt>
                <c:pt idx="664">
                  <c:v>67.792945300186076</c:v>
                </c:pt>
                <c:pt idx="665">
                  <c:v>67.943286157650064</c:v>
                </c:pt>
                <c:pt idx="666">
                  <c:v>67.841461672515081</c:v>
                </c:pt>
                <c:pt idx="667">
                  <c:v>68.059485864215858</c:v>
                </c:pt>
                <c:pt idx="668">
                  <c:v>68.097819788031373</c:v>
                </c:pt>
                <c:pt idx="669">
                  <c:v>68.146336160360391</c:v>
                </c:pt>
                <c:pt idx="670">
                  <c:v>68.199644273166342</c:v>
                </c:pt>
                <c:pt idx="671">
                  <c:v>68.272119347880064</c:v>
                </c:pt>
                <c:pt idx="672">
                  <c:v>68.354177903547651</c:v>
                </c:pt>
                <c:pt idx="673">
                  <c:v>68.363761384501544</c:v>
                </c:pt>
                <c:pt idx="674">
                  <c:v>68.499727020534706</c:v>
                </c:pt>
                <c:pt idx="675">
                  <c:v>68.48475283154427</c:v>
                </c:pt>
                <c:pt idx="676">
                  <c:v>68.52368572291941</c:v>
                </c:pt>
                <c:pt idx="677">
                  <c:v>68.605744278587011</c:v>
                </c:pt>
                <c:pt idx="678">
                  <c:v>68.572202095248429</c:v>
                </c:pt>
                <c:pt idx="679">
                  <c:v>68.659052391392962</c:v>
                </c:pt>
                <c:pt idx="680">
                  <c:v>68.702777023245034</c:v>
                </c:pt>
                <c:pt idx="681">
                  <c:v>68.649468910439083</c:v>
                </c:pt>
                <c:pt idx="682">
                  <c:v>68.673427612823787</c:v>
                </c:pt>
                <c:pt idx="683">
                  <c:v>68.66863587234684</c:v>
                </c:pt>
                <c:pt idx="684">
                  <c:v>68.649468910439083</c:v>
                </c:pt>
                <c:pt idx="685">
                  <c:v>68.654260650916015</c:v>
                </c:pt>
                <c:pt idx="686">
                  <c:v>68.591369057156172</c:v>
                </c:pt>
                <c:pt idx="687">
                  <c:v>68.533269203873289</c:v>
                </c:pt>
                <c:pt idx="688">
                  <c:v>68.451210648205688</c:v>
                </c:pt>
                <c:pt idx="689">
                  <c:v>68.426652978261373</c:v>
                </c:pt>
                <c:pt idx="690">
                  <c:v>68.426652978261373</c:v>
                </c:pt>
                <c:pt idx="691">
                  <c:v>68.456002388682634</c:v>
                </c:pt>
                <c:pt idx="692">
                  <c:v>68.460794129159567</c:v>
                </c:pt>
                <c:pt idx="693">
                  <c:v>68.383527313968912</c:v>
                </c:pt>
                <c:pt idx="694">
                  <c:v>68.402694275876684</c:v>
                </c:pt>
                <c:pt idx="695">
                  <c:v>68.369152092538087</c:v>
                </c:pt>
                <c:pt idx="696">
                  <c:v>68.330219201162961</c:v>
                </c:pt>
                <c:pt idx="697">
                  <c:v>68.252952385972307</c:v>
                </c:pt>
                <c:pt idx="698">
                  <c:v>68.180477311258585</c:v>
                </c:pt>
                <c:pt idx="699">
                  <c:v>68.170294862745095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7-4418-A2BD-7D8177212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1296"/>
        <c:axId val="416471856"/>
      </c:scatterChart>
      <c:valAx>
        <c:axId val="416471296"/>
        <c:scaling>
          <c:orientation val="minMax"/>
          <c:max val="0.18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71856"/>
        <c:crosses val="autoZero"/>
        <c:crossBetween val="midCat"/>
      </c:valAx>
      <c:valAx>
        <c:axId val="416471856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0188757655293089E-2"/>
                  <c:y val="-0.34779819189268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'L30CZ-1'!$Q$125:$Q$473</c:f>
              <c:numCache>
                <c:formatCode>General</c:formatCode>
                <c:ptCount val="349"/>
                <c:pt idx="0">
                  <c:v>1.8985100000000001E-2</c:v>
                </c:pt>
                <c:pt idx="1">
                  <c:v>1.91174E-2</c:v>
                </c:pt>
                <c:pt idx="2">
                  <c:v>1.93306E-2</c:v>
                </c:pt>
                <c:pt idx="3">
                  <c:v>1.95158E-2</c:v>
                </c:pt>
                <c:pt idx="4">
                  <c:v>1.9701099999999999E-2</c:v>
                </c:pt>
                <c:pt idx="5">
                  <c:v>1.9962500000000001E-2</c:v>
                </c:pt>
                <c:pt idx="6">
                  <c:v>2.01602E-2</c:v>
                </c:pt>
                <c:pt idx="7">
                  <c:v>2.0321800000000001E-2</c:v>
                </c:pt>
                <c:pt idx="8">
                  <c:v>2.0516599999999999E-2</c:v>
                </c:pt>
                <c:pt idx="9">
                  <c:v>2.0699800000000001E-2</c:v>
                </c:pt>
                <c:pt idx="10">
                  <c:v>2.1036599999999999E-2</c:v>
                </c:pt>
                <c:pt idx="11">
                  <c:v>2.1216100000000002E-2</c:v>
                </c:pt>
                <c:pt idx="12">
                  <c:v>2.1536900000000001E-2</c:v>
                </c:pt>
                <c:pt idx="13">
                  <c:v>2.1728899999999999E-2</c:v>
                </c:pt>
                <c:pt idx="14">
                  <c:v>2.19671E-2</c:v>
                </c:pt>
                <c:pt idx="15">
                  <c:v>2.21516E-2</c:v>
                </c:pt>
                <c:pt idx="16">
                  <c:v>2.2313300000000001E-2</c:v>
                </c:pt>
                <c:pt idx="17">
                  <c:v>2.2528900000000001E-2</c:v>
                </c:pt>
                <c:pt idx="18">
                  <c:v>2.27166E-2</c:v>
                </c:pt>
                <c:pt idx="19">
                  <c:v>2.29024E-2</c:v>
                </c:pt>
                <c:pt idx="20">
                  <c:v>2.3077199999999999E-2</c:v>
                </c:pt>
                <c:pt idx="21">
                  <c:v>2.33184E-2</c:v>
                </c:pt>
                <c:pt idx="22">
                  <c:v>2.3524799999999998E-2</c:v>
                </c:pt>
                <c:pt idx="23">
                  <c:v>2.3670500000000001E-2</c:v>
                </c:pt>
                <c:pt idx="24">
                  <c:v>2.4021299999999999E-2</c:v>
                </c:pt>
                <c:pt idx="25">
                  <c:v>2.4279700000000001E-2</c:v>
                </c:pt>
                <c:pt idx="26">
                  <c:v>2.4589E-2</c:v>
                </c:pt>
                <c:pt idx="27">
                  <c:v>2.4826899999999999E-2</c:v>
                </c:pt>
                <c:pt idx="28">
                  <c:v>2.49933E-2</c:v>
                </c:pt>
                <c:pt idx="29">
                  <c:v>2.5176500000000001E-2</c:v>
                </c:pt>
                <c:pt idx="30">
                  <c:v>2.5479100000000001E-2</c:v>
                </c:pt>
                <c:pt idx="31">
                  <c:v>2.5633900000000001E-2</c:v>
                </c:pt>
                <c:pt idx="32">
                  <c:v>2.5819499999999999E-2</c:v>
                </c:pt>
                <c:pt idx="33">
                  <c:v>2.59922E-2</c:v>
                </c:pt>
                <c:pt idx="34">
                  <c:v>2.6222800000000001E-2</c:v>
                </c:pt>
                <c:pt idx="35">
                  <c:v>2.6420699999999998E-2</c:v>
                </c:pt>
                <c:pt idx="36">
                  <c:v>2.65887E-2</c:v>
                </c:pt>
                <c:pt idx="37">
                  <c:v>2.6771400000000001E-2</c:v>
                </c:pt>
                <c:pt idx="38">
                  <c:v>2.7024099999999999E-2</c:v>
                </c:pt>
                <c:pt idx="39">
                  <c:v>2.7226799999999999E-2</c:v>
                </c:pt>
                <c:pt idx="40">
                  <c:v>2.7473399999999999E-2</c:v>
                </c:pt>
                <c:pt idx="41">
                  <c:v>2.7778299999999999E-2</c:v>
                </c:pt>
                <c:pt idx="42">
                  <c:v>2.79119E-2</c:v>
                </c:pt>
                <c:pt idx="43">
                  <c:v>2.81275E-2</c:v>
                </c:pt>
                <c:pt idx="44">
                  <c:v>2.84751E-2</c:v>
                </c:pt>
                <c:pt idx="45">
                  <c:v>2.86246E-2</c:v>
                </c:pt>
                <c:pt idx="46">
                  <c:v>2.8824599999999999E-2</c:v>
                </c:pt>
                <c:pt idx="47">
                  <c:v>2.9041500000000001E-2</c:v>
                </c:pt>
                <c:pt idx="48">
                  <c:v>2.92251E-2</c:v>
                </c:pt>
                <c:pt idx="49">
                  <c:v>2.9360199999999999E-2</c:v>
                </c:pt>
                <c:pt idx="50">
                  <c:v>2.97363E-2</c:v>
                </c:pt>
                <c:pt idx="51">
                  <c:v>3.0038700000000002E-2</c:v>
                </c:pt>
                <c:pt idx="52">
                  <c:v>3.02469E-2</c:v>
                </c:pt>
                <c:pt idx="53">
                  <c:v>3.0556199999999999E-2</c:v>
                </c:pt>
                <c:pt idx="54">
                  <c:v>3.07809E-2</c:v>
                </c:pt>
                <c:pt idx="55">
                  <c:v>3.1067999999999998E-2</c:v>
                </c:pt>
                <c:pt idx="56">
                  <c:v>3.1438099999999997E-2</c:v>
                </c:pt>
                <c:pt idx="57">
                  <c:v>3.1576699999999999E-2</c:v>
                </c:pt>
                <c:pt idx="58">
                  <c:v>3.1900499999999998E-2</c:v>
                </c:pt>
                <c:pt idx="59">
                  <c:v>3.2183999999999997E-2</c:v>
                </c:pt>
                <c:pt idx="60">
                  <c:v>3.24237E-2</c:v>
                </c:pt>
                <c:pt idx="61">
                  <c:v>3.2573100000000001E-2</c:v>
                </c:pt>
                <c:pt idx="62">
                  <c:v>3.2750000000000001E-2</c:v>
                </c:pt>
                <c:pt idx="63">
                  <c:v>3.3024400000000002E-2</c:v>
                </c:pt>
                <c:pt idx="64">
                  <c:v>3.3268499999999999E-2</c:v>
                </c:pt>
                <c:pt idx="65">
                  <c:v>3.3451000000000002E-2</c:v>
                </c:pt>
                <c:pt idx="66">
                  <c:v>3.3755199999999999E-2</c:v>
                </c:pt>
                <c:pt idx="67">
                  <c:v>3.39268E-2</c:v>
                </c:pt>
                <c:pt idx="68">
                  <c:v>3.4138399999999999E-2</c:v>
                </c:pt>
                <c:pt idx="69">
                  <c:v>3.4379600000000003E-2</c:v>
                </c:pt>
                <c:pt idx="70">
                  <c:v>3.4578600000000001E-2</c:v>
                </c:pt>
                <c:pt idx="71">
                  <c:v>3.4793900000000003E-2</c:v>
                </c:pt>
                <c:pt idx="72">
                  <c:v>3.5098699999999997E-2</c:v>
                </c:pt>
                <c:pt idx="73">
                  <c:v>3.5415200000000001E-2</c:v>
                </c:pt>
                <c:pt idx="74">
                  <c:v>3.5819799999999999E-2</c:v>
                </c:pt>
                <c:pt idx="75">
                  <c:v>3.6016100000000002E-2</c:v>
                </c:pt>
                <c:pt idx="76">
                  <c:v>3.6348600000000002E-2</c:v>
                </c:pt>
                <c:pt idx="77">
                  <c:v>3.65978E-2</c:v>
                </c:pt>
                <c:pt idx="78">
                  <c:v>3.6865099999999998E-2</c:v>
                </c:pt>
                <c:pt idx="79">
                  <c:v>3.7094599999999998E-2</c:v>
                </c:pt>
                <c:pt idx="80">
                  <c:v>3.7282299999999997E-2</c:v>
                </c:pt>
                <c:pt idx="81">
                  <c:v>3.74431E-2</c:v>
                </c:pt>
                <c:pt idx="82">
                  <c:v>3.7718300000000003E-2</c:v>
                </c:pt>
                <c:pt idx="83">
                  <c:v>3.7872799999999998E-2</c:v>
                </c:pt>
                <c:pt idx="84">
                  <c:v>3.8046499999999997E-2</c:v>
                </c:pt>
                <c:pt idx="85">
                  <c:v>3.8223300000000002E-2</c:v>
                </c:pt>
                <c:pt idx="86">
                  <c:v>3.85712E-2</c:v>
                </c:pt>
                <c:pt idx="87">
                  <c:v>3.8776999999999999E-2</c:v>
                </c:pt>
                <c:pt idx="88">
                  <c:v>3.89691E-2</c:v>
                </c:pt>
                <c:pt idx="89">
                  <c:v>3.92384E-2</c:v>
                </c:pt>
                <c:pt idx="90">
                  <c:v>3.9435600000000001E-2</c:v>
                </c:pt>
                <c:pt idx="91">
                  <c:v>3.9663900000000002E-2</c:v>
                </c:pt>
                <c:pt idx="92">
                  <c:v>3.98699E-2</c:v>
                </c:pt>
                <c:pt idx="93">
                  <c:v>4.01438E-2</c:v>
                </c:pt>
                <c:pt idx="94">
                  <c:v>4.0467400000000001E-2</c:v>
                </c:pt>
                <c:pt idx="95">
                  <c:v>4.0775100000000002E-2</c:v>
                </c:pt>
                <c:pt idx="96">
                  <c:v>4.1079299999999999E-2</c:v>
                </c:pt>
                <c:pt idx="97">
                  <c:v>4.1284399999999999E-2</c:v>
                </c:pt>
                <c:pt idx="98">
                  <c:v>4.1450300000000002E-2</c:v>
                </c:pt>
                <c:pt idx="99">
                  <c:v>4.1657899999999998E-2</c:v>
                </c:pt>
                <c:pt idx="100">
                  <c:v>4.1963899999999998E-2</c:v>
                </c:pt>
                <c:pt idx="101">
                  <c:v>4.2167900000000001E-2</c:v>
                </c:pt>
                <c:pt idx="102">
                  <c:v>4.2353200000000001E-2</c:v>
                </c:pt>
                <c:pt idx="103">
                  <c:v>4.2711699999999998E-2</c:v>
                </c:pt>
                <c:pt idx="104">
                  <c:v>4.3017199999999998E-2</c:v>
                </c:pt>
                <c:pt idx="105">
                  <c:v>4.32798E-2</c:v>
                </c:pt>
                <c:pt idx="106">
                  <c:v>4.3443200000000001E-2</c:v>
                </c:pt>
                <c:pt idx="107">
                  <c:v>4.3790799999999998E-2</c:v>
                </c:pt>
                <c:pt idx="108">
                  <c:v>4.41854E-2</c:v>
                </c:pt>
                <c:pt idx="109">
                  <c:v>4.4568999999999998E-2</c:v>
                </c:pt>
                <c:pt idx="110">
                  <c:v>4.4804400000000001E-2</c:v>
                </c:pt>
                <c:pt idx="111">
                  <c:v>4.5083100000000001E-2</c:v>
                </c:pt>
                <c:pt idx="112">
                  <c:v>4.5316099999999998E-2</c:v>
                </c:pt>
                <c:pt idx="113">
                  <c:v>4.5626399999999998E-2</c:v>
                </c:pt>
                <c:pt idx="114">
                  <c:v>4.6056300000000001E-2</c:v>
                </c:pt>
                <c:pt idx="115">
                  <c:v>4.6481399999999999E-2</c:v>
                </c:pt>
                <c:pt idx="116">
                  <c:v>4.6700899999999997E-2</c:v>
                </c:pt>
                <c:pt idx="117">
                  <c:v>4.6860699999999998E-2</c:v>
                </c:pt>
                <c:pt idx="118">
                  <c:v>4.7058500000000003E-2</c:v>
                </c:pt>
                <c:pt idx="119">
                  <c:v>4.7349599999999999E-2</c:v>
                </c:pt>
                <c:pt idx="120">
                  <c:v>4.7696299999999997E-2</c:v>
                </c:pt>
                <c:pt idx="121">
                  <c:v>4.7894699999999998E-2</c:v>
                </c:pt>
                <c:pt idx="122">
                  <c:v>4.8203000000000003E-2</c:v>
                </c:pt>
                <c:pt idx="123">
                  <c:v>4.8481700000000003E-2</c:v>
                </c:pt>
                <c:pt idx="124">
                  <c:v>4.87374E-2</c:v>
                </c:pt>
                <c:pt idx="125">
                  <c:v>4.8987299999999998E-2</c:v>
                </c:pt>
                <c:pt idx="126">
                  <c:v>4.9189700000000003E-2</c:v>
                </c:pt>
                <c:pt idx="127">
                  <c:v>4.9375500000000003E-2</c:v>
                </c:pt>
                <c:pt idx="128">
                  <c:v>4.9561599999999997E-2</c:v>
                </c:pt>
                <c:pt idx="129">
                  <c:v>4.97936E-2</c:v>
                </c:pt>
                <c:pt idx="130">
                  <c:v>5.0013299999999997E-2</c:v>
                </c:pt>
                <c:pt idx="131">
                  <c:v>5.0223499999999997E-2</c:v>
                </c:pt>
                <c:pt idx="132">
                  <c:v>5.0621199999999998E-2</c:v>
                </c:pt>
                <c:pt idx="133">
                  <c:v>5.0800600000000001E-2</c:v>
                </c:pt>
                <c:pt idx="134">
                  <c:v>5.1021900000000002E-2</c:v>
                </c:pt>
                <c:pt idx="135">
                  <c:v>5.1262599999999998E-2</c:v>
                </c:pt>
                <c:pt idx="136">
                  <c:v>5.1552300000000002E-2</c:v>
                </c:pt>
                <c:pt idx="137">
                  <c:v>5.1882600000000001E-2</c:v>
                </c:pt>
                <c:pt idx="138">
                  <c:v>5.2087500000000002E-2</c:v>
                </c:pt>
                <c:pt idx="139">
                  <c:v>5.2311700000000003E-2</c:v>
                </c:pt>
                <c:pt idx="140">
                  <c:v>5.2732300000000003E-2</c:v>
                </c:pt>
                <c:pt idx="141">
                  <c:v>5.2947099999999997E-2</c:v>
                </c:pt>
                <c:pt idx="142">
                  <c:v>5.3223800000000002E-2</c:v>
                </c:pt>
                <c:pt idx="143">
                  <c:v>5.34146E-2</c:v>
                </c:pt>
                <c:pt idx="144">
                  <c:v>5.3709300000000001E-2</c:v>
                </c:pt>
                <c:pt idx="145">
                  <c:v>5.3924399999999997E-2</c:v>
                </c:pt>
                <c:pt idx="146">
                  <c:v>5.4174800000000002E-2</c:v>
                </c:pt>
                <c:pt idx="147">
                  <c:v>5.45905E-2</c:v>
                </c:pt>
                <c:pt idx="148">
                  <c:v>5.49182E-2</c:v>
                </c:pt>
                <c:pt idx="149">
                  <c:v>5.5219499999999998E-2</c:v>
                </c:pt>
                <c:pt idx="150">
                  <c:v>5.5450800000000001E-2</c:v>
                </c:pt>
                <c:pt idx="151">
                  <c:v>5.5671199999999997E-2</c:v>
                </c:pt>
                <c:pt idx="152">
                  <c:v>5.59874E-2</c:v>
                </c:pt>
                <c:pt idx="153">
                  <c:v>5.6176400000000001E-2</c:v>
                </c:pt>
                <c:pt idx="154">
                  <c:v>5.65079E-2</c:v>
                </c:pt>
                <c:pt idx="155">
                  <c:v>5.67118E-2</c:v>
                </c:pt>
                <c:pt idx="156">
                  <c:v>5.6878400000000003E-2</c:v>
                </c:pt>
                <c:pt idx="157">
                  <c:v>5.7112900000000001E-2</c:v>
                </c:pt>
                <c:pt idx="158">
                  <c:v>5.7333000000000002E-2</c:v>
                </c:pt>
                <c:pt idx="159">
                  <c:v>5.7479299999999997E-2</c:v>
                </c:pt>
                <c:pt idx="160">
                  <c:v>5.7732100000000001E-2</c:v>
                </c:pt>
                <c:pt idx="161">
                  <c:v>5.8018599999999997E-2</c:v>
                </c:pt>
                <c:pt idx="162">
                  <c:v>5.8184300000000001E-2</c:v>
                </c:pt>
                <c:pt idx="163">
                  <c:v>5.8428599999999997E-2</c:v>
                </c:pt>
                <c:pt idx="164">
                  <c:v>5.8721200000000001E-2</c:v>
                </c:pt>
                <c:pt idx="165">
                  <c:v>5.9053099999999997E-2</c:v>
                </c:pt>
                <c:pt idx="166">
                  <c:v>5.9269000000000002E-2</c:v>
                </c:pt>
                <c:pt idx="167">
                  <c:v>5.95539E-2</c:v>
                </c:pt>
                <c:pt idx="168">
                  <c:v>6.0000199999999997E-2</c:v>
                </c:pt>
                <c:pt idx="169">
                  <c:v>6.0179700000000003E-2</c:v>
                </c:pt>
                <c:pt idx="170">
                  <c:v>6.03654E-2</c:v>
                </c:pt>
                <c:pt idx="171">
                  <c:v>6.0776700000000003E-2</c:v>
                </c:pt>
                <c:pt idx="172">
                  <c:v>6.1133100000000003E-2</c:v>
                </c:pt>
                <c:pt idx="173">
                  <c:v>6.1337999999999997E-2</c:v>
                </c:pt>
                <c:pt idx="174">
                  <c:v>6.1653300000000001E-2</c:v>
                </c:pt>
                <c:pt idx="175">
                  <c:v>6.18668E-2</c:v>
                </c:pt>
                <c:pt idx="176">
                  <c:v>6.2089999999999999E-2</c:v>
                </c:pt>
                <c:pt idx="177">
                  <c:v>6.2310600000000001E-2</c:v>
                </c:pt>
                <c:pt idx="178">
                  <c:v>6.2620999999999996E-2</c:v>
                </c:pt>
                <c:pt idx="179">
                  <c:v>6.2810199999999997E-2</c:v>
                </c:pt>
                <c:pt idx="180">
                  <c:v>6.3010499999999997E-2</c:v>
                </c:pt>
                <c:pt idx="181">
                  <c:v>6.3445299999999996E-2</c:v>
                </c:pt>
                <c:pt idx="182">
                  <c:v>6.3740900000000003E-2</c:v>
                </c:pt>
                <c:pt idx="183">
                  <c:v>6.4099799999999998E-2</c:v>
                </c:pt>
                <c:pt idx="184">
                  <c:v>6.4311099999999996E-2</c:v>
                </c:pt>
                <c:pt idx="185">
                  <c:v>6.4609399999999997E-2</c:v>
                </c:pt>
                <c:pt idx="186">
                  <c:v>6.4918500000000004E-2</c:v>
                </c:pt>
                <c:pt idx="187">
                  <c:v>6.5233799999999995E-2</c:v>
                </c:pt>
                <c:pt idx="188">
                  <c:v>6.54386E-2</c:v>
                </c:pt>
                <c:pt idx="189">
                  <c:v>6.5647200000000003E-2</c:v>
                </c:pt>
                <c:pt idx="190">
                  <c:v>6.5989400000000004E-2</c:v>
                </c:pt>
                <c:pt idx="191">
                  <c:v>6.6175800000000007E-2</c:v>
                </c:pt>
                <c:pt idx="192">
                  <c:v>6.6647799999999993E-2</c:v>
                </c:pt>
                <c:pt idx="193">
                  <c:v>6.6839700000000002E-2</c:v>
                </c:pt>
                <c:pt idx="194">
                  <c:v>6.7043900000000003E-2</c:v>
                </c:pt>
                <c:pt idx="195">
                  <c:v>6.7248699999999995E-2</c:v>
                </c:pt>
                <c:pt idx="196">
                  <c:v>6.7565100000000003E-2</c:v>
                </c:pt>
                <c:pt idx="197">
                  <c:v>6.7860699999999996E-2</c:v>
                </c:pt>
                <c:pt idx="198">
                  <c:v>6.8156400000000006E-2</c:v>
                </c:pt>
                <c:pt idx="199">
                  <c:v>6.8494200000000005E-2</c:v>
                </c:pt>
                <c:pt idx="200">
                  <c:v>6.8827799999999995E-2</c:v>
                </c:pt>
                <c:pt idx="201">
                  <c:v>6.9148500000000002E-2</c:v>
                </c:pt>
                <c:pt idx="202">
                  <c:v>6.9438299999999994E-2</c:v>
                </c:pt>
                <c:pt idx="203">
                  <c:v>6.9762000000000005E-2</c:v>
                </c:pt>
                <c:pt idx="204">
                  <c:v>6.9960599999999998E-2</c:v>
                </c:pt>
                <c:pt idx="205">
                  <c:v>7.0279800000000003E-2</c:v>
                </c:pt>
                <c:pt idx="206">
                  <c:v>7.0542300000000002E-2</c:v>
                </c:pt>
                <c:pt idx="207">
                  <c:v>7.0744000000000001E-2</c:v>
                </c:pt>
                <c:pt idx="208">
                  <c:v>7.0965600000000004E-2</c:v>
                </c:pt>
                <c:pt idx="209">
                  <c:v>7.1232799999999999E-2</c:v>
                </c:pt>
                <c:pt idx="210">
                  <c:v>7.1472800000000003E-2</c:v>
                </c:pt>
                <c:pt idx="211">
                  <c:v>7.1621799999999999E-2</c:v>
                </c:pt>
                <c:pt idx="212">
                  <c:v>7.1832099999999996E-2</c:v>
                </c:pt>
                <c:pt idx="213">
                  <c:v>7.2088299999999994E-2</c:v>
                </c:pt>
                <c:pt idx="214">
                  <c:v>7.2369100000000006E-2</c:v>
                </c:pt>
                <c:pt idx="215">
                  <c:v>7.2564299999999998E-2</c:v>
                </c:pt>
                <c:pt idx="216">
                  <c:v>7.2897299999999998E-2</c:v>
                </c:pt>
                <c:pt idx="217">
                  <c:v>7.3193999999999995E-2</c:v>
                </c:pt>
                <c:pt idx="218">
                  <c:v>7.3450299999999996E-2</c:v>
                </c:pt>
                <c:pt idx="219">
                  <c:v>7.36845E-2</c:v>
                </c:pt>
                <c:pt idx="220">
                  <c:v>7.3859300000000003E-2</c:v>
                </c:pt>
                <c:pt idx="221">
                  <c:v>7.4223899999999995E-2</c:v>
                </c:pt>
                <c:pt idx="222">
                  <c:v>7.4943700000000002E-2</c:v>
                </c:pt>
                <c:pt idx="223">
                  <c:v>7.5426999999999994E-2</c:v>
                </c:pt>
                <c:pt idx="224">
                  <c:v>7.5604599999999994E-2</c:v>
                </c:pt>
                <c:pt idx="225">
                  <c:v>7.5939900000000005E-2</c:v>
                </c:pt>
                <c:pt idx="226">
                  <c:v>7.6153999999999999E-2</c:v>
                </c:pt>
                <c:pt idx="227">
                  <c:v>7.646E-2</c:v>
                </c:pt>
                <c:pt idx="228">
                  <c:v>7.6819600000000002E-2</c:v>
                </c:pt>
                <c:pt idx="229">
                  <c:v>7.6960899999999999E-2</c:v>
                </c:pt>
                <c:pt idx="230">
                  <c:v>7.7305899999999997E-2</c:v>
                </c:pt>
                <c:pt idx="231">
                  <c:v>7.7554700000000004E-2</c:v>
                </c:pt>
                <c:pt idx="232">
                  <c:v>7.7800599999999998E-2</c:v>
                </c:pt>
                <c:pt idx="233">
                  <c:v>7.8035599999999997E-2</c:v>
                </c:pt>
                <c:pt idx="234">
                  <c:v>7.8283000000000005E-2</c:v>
                </c:pt>
                <c:pt idx="235">
                  <c:v>7.85632E-2</c:v>
                </c:pt>
                <c:pt idx="236">
                  <c:v>7.8804600000000002E-2</c:v>
                </c:pt>
                <c:pt idx="237">
                  <c:v>7.9077300000000003E-2</c:v>
                </c:pt>
                <c:pt idx="238">
                  <c:v>7.9359100000000002E-2</c:v>
                </c:pt>
                <c:pt idx="239">
                  <c:v>7.9608300000000007E-2</c:v>
                </c:pt>
                <c:pt idx="240">
                  <c:v>7.98513E-2</c:v>
                </c:pt>
                <c:pt idx="241">
                  <c:v>8.0070100000000005E-2</c:v>
                </c:pt>
                <c:pt idx="242">
                  <c:v>8.0288600000000002E-2</c:v>
                </c:pt>
                <c:pt idx="243">
                  <c:v>8.0548599999999998E-2</c:v>
                </c:pt>
                <c:pt idx="244">
                  <c:v>8.0776500000000001E-2</c:v>
                </c:pt>
                <c:pt idx="245">
                  <c:v>8.0977800000000003E-2</c:v>
                </c:pt>
                <c:pt idx="246">
                  <c:v>8.1292500000000004E-2</c:v>
                </c:pt>
                <c:pt idx="247">
                  <c:v>8.1706299999999996E-2</c:v>
                </c:pt>
                <c:pt idx="248">
                  <c:v>8.1888000000000002E-2</c:v>
                </c:pt>
                <c:pt idx="249">
                  <c:v>8.2274200000000006E-2</c:v>
                </c:pt>
                <c:pt idx="250">
                  <c:v>8.2596100000000006E-2</c:v>
                </c:pt>
                <c:pt idx="251">
                  <c:v>8.2917900000000003E-2</c:v>
                </c:pt>
                <c:pt idx="252">
                  <c:v>8.3090600000000001E-2</c:v>
                </c:pt>
                <c:pt idx="253">
                  <c:v>8.3314100000000002E-2</c:v>
                </c:pt>
                <c:pt idx="254">
                  <c:v>8.3523399999999998E-2</c:v>
                </c:pt>
                <c:pt idx="255">
                  <c:v>8.3726099999999998E-2</c:v>
                </c:pt>
                <c:pt idx="256">
                  <c:v>8.4037299999999995E-2</c:v>
                </c:pt>
                <c:pt idx="257">
                  <c:v>8.42696E-2</c:v>
                </c:pt>
                <c:pt idx="258">
                  <c:v>8.4607600000000005E-2</c:v>
                </c:pt>
                <c:pt idx="259">
                  <c:v>8.49554E-2</c:v>
                </c:pt>
                <c:pt idx="260">
                  <c:v>8.5112800000000002E-2</c:v>
                </c:pt>
                <c:pt idx="261">
                  <c:v>8.5342100000000004E-2</c:v>
                </c:pt>
                <c:pt idx="262">
                  <c:v>8.5540199999999997E-2</c:v>
                </c:pt>
                <c:pt idx="263">
                  <c:v>8.5738900000000007E-2</c:v>
                </c:pt>
                <c:pt idx="264">
                  <c:v>8.6082199999999998E-2</c:v>
                </c:pt>
                <c:pt idx="265">
                  <c:v>8.63173E-2</c:v>
                </c:pt>
                <c:pt idx="266">
                  <c:v>8.6502700000000002E-2</c:v>
                </c:pt>
                <c:pt idx="267">
                  <c:v>8.6623199999999997E-2</c:v>
                </c:pt>
                <c:pt idx="268">
                  <c:v>8.6987200000000001E-2</c:v>
                </c:pt>
                <c:pt idx="269">
                  <c:v>8.7332599999999996E-2</c:v>
                </c:pt>
                <c:pt idx="270">
                  <c:v>8.7754499999999999E-2</c:v>
                </c:pt>
                <c:pt idx="271">
                  <c:v>8.8576199999999994E-2</c:v>
                </c:pt>
                <c:pt idx="272">
                  <c:v>8.9451199999999995E-2</c:v>
                </c:pt>
                <c:pt idx="273">
                  <c:v>8.9714799999999997E-2</c:v>
                </c:pt>
                <c:pt idx="274">
                  <c:v>9.0045E-2</c:v>
                </c:pt>
                <c:pt idx="275">
                  <c:v>9.0381500000000004E-2</c:v>
                </c:pt>
                <c:pt idx="276">
                  <c:v>9.0576199999999996E-2</c:v>
                </c:pt>
                <c:pt idx="277">
                  <c:v>9.0810100000000005E-2</c:v>
                </c:pt>
                <c:pt idx="278">
                  <c:v>9.0968599999999997E-2</c:v>
                </c:pt>
                <c:pt idx="279">
                  <c:v>9.1423699999999997E-2</c:v>
                </c:pt>
                <c:pt idx="280">
                  <c:v>9.1651399999999994E-2</c:v>
                </c:pt>
                <c:pt idx="281">
                  <c:v>9.1844099999999998E-2</c:v>
                </c:pt>
                <c:pt idx="282">
                  <c:v>9.21434E-2</c:v>
                </c:pt>
                <c:pt idx="283">
                  <c:v>9.2376399999999997E-2</c:v>
                </c:pt>
                <c:pt idx="284">
                  <c:v>9.2711100000000005E-2</c:v>
                </c:pt>
                <c:pt idx="285">
                  <c:v>9.2884300000000003E-2</c:v>
                </c:pt>
                <c:pt idx="286">
                  <c:v>9.3272800000000003E-2</c:v>
                </c:pt>
                <c:pt idx="287">
                  <c:v>9.3399700000000002E-2</c:v>
                </c:pt>
                <c:pt idx="288">
                  <c:v>9.3657000000000004E-2</c:v>
                </c:pt>
                <c:pt idx="289">
                  <c:v>9.3821299999999996E-2</c:v>
                </c:pt>
                <c:pt idx="290">
                  <c:v>9.4154299999999996E-2</c:v>
                </c:pt>
                <c:pt idx="291">
                  <c:v>9.4357300000000005E-2</c:v>
                </c:pt>
                <c:pt idx="292">
                  <c:v>9.45072E-2</c:v>
                </c:pt>
                <c:pt idx="293">
                  <c:v>9.4744700000000001E-2</c:v>
                </c:pt>
                <c:pt idx="294">
                  <c:v>9.5064099999999999E-2</c:v>
                </c:pt>
                <c:pt idx="295">
                  <c:v>9.5246700000000004E-2</c:v>
                </c:pt>
                <c:pt idx="296">
                  <c:v>9.5550300000000005E-2</c:v>
                </c:pt>
                <c:pt idx="297">
                  <c:v>9.5755499999999993E-2</c:v>
                </c:pt>
                <c:pt idx="298">
                  <c:v>9.5958600000000005E-2</c:v>
                </c:pt>
                <c:pt idx="299">
                  <c:v>9.6134700000000003E-2</c:v>
                </c:pt>
                <c:pt idx="300">
                  <c:v>9.63667E-2</c:v>
                </c:pt>
                <c:pt idx="301">
                  <c:v>9.6559800000000001E-2</c:v>
                </c:pt>
                <c:pt idx="302">
                  <c:v>9.6791600000000005E-2</c:v>
                </c:pt>
                <c:pt idx="303">
                  <c:v>9.70086E-2</c:v>
                </c:pt>
                <c:pt idx="304">
                  <c:v>9.7159899999999993E-2</c:v>
                </c:pt>
                <c:pt idx="305">
                  <c:v>9.7489199999999998E-2</c:v>
                </c:pt>
                <c:pt idx="306">
                  <c:v>9.7759899999999997E-2</c:v>
                </c:pt>
                <c:pt idx="307">
                  <c:v>9.7955200000000006E-2</c:v>
                </c:pt>
                <c:pt idx="308">
                  <c:v>9.8197199999999998E-2</c:v>
                </c:pt>
                <c:pt idx="309">
                  <c:v>9.8382600000000001E-2</c:v>
                </c:pt>
                <c:pt idx="310">
                  <c:v>9.8558199999999999E-2</c:v>
                </c:pt>
                <c:pt idx="311">
                  <c:v>9.8728300000000005E-2</c:v>
                </c:pt>
                <c:pt idx="312">
                  <c:v>9.8989900000000006E-2</c:v>
                </c:pt>
                <c:pt idx="313">
                  <c:v>9.9195099999999994E-2</c:v>
                </c:pt>
                <c:pt idx="314">
                  <c:v>9.9417500000000006E-2</c:v>
                </c:pt>
                <c:pt idx="315">
                  <c:v>9.9642599999999998E-2</c:v>
                </c:pt>
                <c:pt idx="316">
                  <c:v>9.9832599999999994E-2</c:v>
                </c:pt>
                <c:pt idx="317">
                  <c:v>0.100066</c:v>
                </c:pt>
                <c:pt idx="318">
                  <c:v>0.100242</c:v>
                </c:pt>
                <c:pt idx="319">
                  <c:v>0.10034800000000001</c:v>
                </c:pt>
                <c:pt idx="320">
                  <c:v>0.100701</c:v>
                </c:pt>
                <c:pt idx="321">
                  <c:v>0.100954</c:v>
                </c:pt>
                <c:pt idx="322">
                  <c:v>0.101213</c:v>
                </c:pt>
                <c:pt idx="323">
                  <c:v>0.101531</c:v>
                </c:pt>
                <c:pt idx="324">
                  <c:v>0.10183300000000001</c:v>
                </c:pt>
                <c:pt idx="325">
                  <c:v>0.102035</c:v>
                </c:pt>
                <c:pt idx="326">
                  <c:v>0.102239</c:v>
                </c:pt>
                <c:pt idx="327">
                  <c:v>0.10248500000000001</c:v>
                </c:pt>
                <c:pt idx="328">
                  <c:v>0.102654</c:v>
                </c:pt>
                <c:pt idx="329">
                  <c:v>0.10288</c:v>
                </c:pt>
                <c:pt idx="330">
                  <c:v>0.103091</c:v>
                </c:pt>
                <c:pt idx="331">
                  <c:v>0.10330400000000001</c:v>
                </c:pt>
                <c:pt idx="332">
                  <c:v>0.103585</c:v>
                </c:pt>
                <c:pt idx="333">
                  <c:v>0.103853</c:v>
                </c:pt>
                <c:pt idx="334">
                  <c:v>0.10401199999999999</c:v>
                </c:pt>
                <c:pt idx="335">
                  <c:v>0.10438500000000001</c:v>
                </c:pt>
                <c:pt idx="336">
                  <c:v>0.104672</c:v>
                </c:pt>
                <c:pt idx="337">
                  <c:v>0.105103</c:v>
                </c:pt>
                <c:pt idx="338">
                  <c:v>0.105337</c:v>
                </c:pt>
                <c:pt idx="339">
                  <c:v>0.105631</c:v>
                </c:pt>
                <c:pt idx="340">
                  <c:v>0.105832</c:v>
                </c:pt>
                <c:pt idx="341">
                  <c:v>0.106021</c:v>
                </c:pt>
                <c:pt idx="342">
                  <c:v>0.10623299999999999</c:v>
                </c:pt>
                <c:pt idx="343">
                  <c:v>0.10642600000000001</c:v>
                </c:pt>
                <c:pt idx="344">
                  <c:v>0.106742</c:v>
                </c:pt>
                <c:pt idx="345">
                  <c:v>0.10696799999999999</c:v>
                </c:pt>
                <c:pt idx="346">
                  <c:v>0.107267</c:v>
                </c:pt>
                <c:pt idx="347">
                  <c:v>0.10752200000000001</c:v>
                </c:pt>
                <c:pt idx="348">
                  <c:v>0.10764700000000001</c:v>
                </c:pt>
              </c:numCache>
            </c:numRef>
          </c:xVal>
          <c:yVal>
            <c:numRef>
              <c:f>'L30CZ-1'!$P$125:$P$473</c:f>
              <c:numCache>
                <c:formatCode>General</c:formatCode>
                <c:ptCount val="349"/>
                <c:pt idx="0">
                  <c:v>10.054509042762991</c:v>
                </c:pt>
                <c:pt idx="1">
                  <c:v>10.127103910988628</c:v>
                </c:pt>
                <c:pt idx="2">
                  <c:v>10.267382113451044</c:v>
                </c:pt>
                <c:pt idx="3">
                  <c:v>10.272233750683947</c:v>
                </c:pt>
                <c:pt idx="4">
                  <c:v>10.39801693820362</c:v>
                </c:pt>
                <c:pt idx="5">
                  <c:v>10.499661733070706</c:v>
                </c:pt>
                <c:pt idx="6">
                  <c:v>10.509305110780549</c:v>
                </c:pt>
                <c:pt idx="7">
                  <c:v>10.63029655782328</c:v>
                </c:pt>
                <c:pt idx="8">
                  <c:v>10.698039788816017</c:v>
                </c:pt>
                <c:pt idx="9">
                  <c:v>10.712534803758761</c:v>
                </c:pt>
                <c:pt idx="10">
                  <c:v>10.930259511679719</c:v>
                </c:pt>
                <c:pt idx="11">
                  <c:v>10.959309438321165</c:v>
                </c:pt>
                <c:pt idx="12">
                  <c:v>11.172182509009222</c:v>
                </c:pt>
                <c:pt idx="13">
                  <c:v>11.162539131299379</c:v>
                </c:pt>
                <c:pt idx="14">
                  <c:v>11.259272392177603</c:v>
                </c:pt>
                <c:pt idx="15">
                  <c:v>11.380263839220337</c:v>
                </c:pt>
                <c:pt idx="16">
                  <c:v>11.370560564754532</c:v>
                </c:pt>
                <c:pt idx="17">
                  <c:v>11.506047026740008</c:v>
                </c:pt>
                <c:pt idx="18">
                  <c:v>11.588345169431452</c:v>
                </c:pt>
                <c:pt idx="19">
                  <c:v>11.665731778134031</c:v>
                </c:pt>
                <c:pt idx="20">
                  <c:v>11.781871587943861</c:v>
                </c:pt>
                <c:pt idx="21">
                  <c:v>11.835059907237893</c:v>
                </c:pt>
                <c:pt idx="22">
                  <c:v>11.956051354280625</c:v>
                </c:pt>
                <c:pt idx="23">
                  <c:v>12.076982904567398</c:v>
                </c:pt>
                <c:pt idx="24">
                  <c:v>12.173776062201583</c:v>
                </c:pt>
                <c:pt idx="25">
                  <c:v>12.260865945369966</c:v>
                </c:pt>
                <c:pt idx="26">
                  <c:v>12.377005755179798</c:v>
                </c:pt>
                <c:pt idx="27">
                  <c:v>12.43019407447383</c:v>
                </c:pt>
                <c:pt idx="28">
                  <c:v>12.633423767452044</c:v>
                </c:pt>
                <c:pt idx="29">
                  <c:v>12.73506856231913</c:v>
                </c:pt>
                <c:pt idx="30">
                  <c:v>12.739920199552033</c:v>
                </c:pt>
                <c:pt idx="31">
                  <c:v>12.870555024304608</c:v>
                </c:pt>
                <c:pt idx="32">
                  <c:v>12.952793270240086</c:v>
                </c:pt>
                <c:pt idx="33">
                  <c:v>13.054378168351214</c:v>
                </c:pt>
                <c:pt idx="34">
                  <c:v>13.131824673809755</c:v>
                </c:pt>
                <c:pt idx="35">
                  <c:v>13.18986463033669</c:v>
                </c:pt>
                <c:pt idx="36">
                  <c:v>13.286657787970874</c:v>
                </c:pt>
                <c:pt idx="37">
                  <c:v>13.281806150737973</c:v>
                </c:pt>
                <c:pt idx="38">
                  <c:v>13.494679221426029</c:v>
                </c:pt>
                <c:pt idx="39">
                  <c:v>13.610819031235858</c:v>
                </c:pt>
                <c:pt idx="40">
                  <c:v>13.731810478278589</c:v>
                </c:pt>
                <c:pt idx="41">
                  <c:v>13.833395376389717</c:v>
                </c:pt>
                <c:pt idx="42">
                  <c:v>13.91084188184826</c:v>
                </c:pt>
                <c:pt idx="43">
                  <c:v>14.007575142726482</c:v>
                </c:pt>
                <c:pt idx="44">
                  <c:v>14.114011678070511</c:v>
                </c:pt>
                <c:pt idx="45">
                  <c:v>14.201101561238893</c:v>
                </c:pt>
                <c:pt idx="46">
                  <c:v>14.336588023224367</c:v>
                </c:pt>
                <c:pt idx="47">
                  <c:v>14.399539513740164</c:v>
                </c:pt>
                <c:pt idx="48">
                  <c:v>14.501124411851293</c:v>
                </c:pt>
                <c:pt idx="49">
                  <c:v>14.61241258442822</c:v>
                </c:pt>
                <c:pt idx="50">
                  <c:v>14.776948973055145</c:v>
                </c:pt>
                <c:pt idx="51">
                  <c:v>14.844632307291921</c:v>
                </c:pt>
                <c:pt idx="52">
                  <c:v>14.946277102159009</c:v>
                </c:pt>
                <c:pt idx="53">
                  <c:v>15.130160142961579</c:v>
                </c:pt>
                <c:pt idx="54">
                  <c:v>15.241448315538509</c:v>
                </c:pt>
                <c:pt idx="55">
                  <c:v>15.357528228592376</c:v>
                </c:pt>
                <c:pt idx="56">
                  <c:v>15.652699441971873</c:v>
                </c:pt>
                <c:pt idx="57">
                  <c:v>15.60915450038768</c:v>
                </c:pt>
                <c:pt idx="58">
                  <c:v>15.725294310197512</c:v>
                </c:pt>
                <c:pt idx="59">
                  <c:v>15.913969091477021</c:v>
                </c:pt>
                <c:pt idx="60">
                  <c:v>15.928464106419764</c:v>
                </c:pt>
                <c:pt idx="61">
                  <c:v>16.054307190695397</c:v>
                </c:pt>
                <c:pt idx="62">
                  <c:v>16.184942015447973</c:v>
                </c:pt>
                <c:pt idx="63">
                  <c:v>16.301081825257803</c:v>
                </c:pt>
                <c:pt idx="64">
                  <c:v>16.325280114666349</c:v>
                </c:pt>
                <c:pt idx="65">
                  <c:v>16.48011322882747</c:v>
                </c:pt>
                <c:pt idx="66">
                  <c:v>16.339775129609095</c:v>
                </c:pt>
                <c:pt idx="67">
                  <c:v>16.634946342988592</c:v>
                </c:pt>
                <c:pt idx="68">
                  <c:v>16.872017703085191</c:v>
                </c:pt>
                <c:pt idx="69">
                  <c:v>16.886512718027937</c:v>
                </c:pt>
                <c:pt idx="70">
                  <c:v>16.997800890604864</c:v>
                </c:pt>
                <c:pt idx="71">
                  <c:v>17.055900743887761</c:v>
                </c:pt>
                <c:pt idx="72">
                  <c:v>17.254278799633074</c:v>
                </c:pt>
                <c:pt idx="73">
                  <c:v>17.442953580912583</c:v>
                </c:pt>
                <c:pt idx="74">
                  <c:v>17.520400086371122</c:v>
                </c:pt>
                <c:pt idx="75">
                  <c:v>17.55424175348951</c:v>
                </c:pt>
                <c:pt idx="76">
                  <c:v>17.771966461410468</c:v>
                </c:pt>
                <c:pt idx="77">
                  <c:v>17.921947938338686</c:v>
                </c:pt>
                <c:pt idx="78">
                  <c:v>18.076781052499808</c:v>
                </c:pt>
                <c:pt idx="79">
                  <c:v>18.115534253607056</c:v>
                </c:pt>
                <c:pt idx="80">
                  <c:v>18.188069225076738</c:v>
                </c:pt>
                <c:pt idx="81">
                  <c:v>18.362308888169462</c:v>
                </c:pt>
                <c:pt idx="82">
                  <c:v>18.444547134104944</c:v>
                </c:pt>
                <c:pt idx="83">
                  <c:v>18.492943712922035</c:v>
                </c:pt>
                <c:pt idx="84">
                  <c:v>18.623578537674611</c:v>
                </c:pt>
                <c:pt idx="85">
                  <c:v>18.671975116491705</c:v>
                </c:pt>
                <c:pt idx="86">
                  <c:v>18.855798260538311</c:v>
                </c:pt>
                <c:pt idx="87">
                  <c:v>18.957443055405399</c:v>
                </c:pt>
                <c:pt idx="88">
                  <c:v>19.039681301340877</c:v>
                </c:pt>
                <c:pt idx="89">
                  <c:v>19.112276169566517</c:v>
                </c:pt>
                <c:pt idx="90">
                  <c:v>19.271901024204581</c:v>
                </c:pt>
                <c:pt idx="91">
                  <c:v>19.339644255197317</c:v>
                </c:pt>
                <c:pt idx="92">
                  <c:v>19.436437412831506</c:v>
                </c:pt>
                <c:pt idx="93">
                  <c:v>19.600973801458426</c:v>
                </c:pt>
                <c:pt idx="94">
                  <c:v>19.746103641153745</c:v>
                </c:pt>
                <c:pt idx="95">
                  <c:v>19.84289679878793</c:v>
                </c:pt>
                <c:pt idx="96">
                  <c:v>19.944481696899054</c:v>
                </c:pt>
                <c:pt idx="97">
                  <c:v>20.079968158884533</c:v>
                </c:pt>
                <c:pt idx="98">
                  <c:v>20.176761316518718</c:v>
                </c:pt>
                <c:pt idx="99">
                  <c:v>20.317039518981133</c:v>
                </c:pt>
                <c:pt idx="100">
                  <c:v>20.360584460565327</c:v>
                </c:pt>
                <c:pt idx="101">
                  <c:v>20.500922559783699</c:v>
                </c:pt>
                <c:pt idx="102">
                  <c:v>20.636409021769179</c:v>
                </c:pt>
                <c:pt idx="103">
                  <c:v>20.742845557113203</c:v>
                </c:pt>
                <c:pt idx="104">
                  <c:v>20.907381945740127</c:v>
                </c:pt>
                <c:pt idx="105">
                  <c:v>21.076710074843994</c:v>
                </c:pt>
                <c:pt idx="106">
                  <c:v>21.052511785435446</c:v>
                </c:pt>
                <c:pt idx="107">
                  <c:v>21.260593115646561</c:v>
                </c:pt>
                <c:pt idx="108">
                  <c:v>21.45411953415897</c:v>
                </c:pt>
                <c:pt idx="109">
                  <c:v>21.652497589904282</c:v>
                </c:pt>
                <c:pt idx="110">
                  <c:v>21.715389183664119</c:v>
                </c:pt>
                <c:pt idx="111">
                  <c:v>21.865370660592337</c:v>
                </c:pt>
                <c:pt idx="112">
                  <c:v>21.952460543760722</c:v>
                </c:pt>
                <c:pt idx="113">
                  <c:v>22.112145295154743</c:v>
                </c:pt>
                <c:pt idx="114">
                  <c:v>22.29602833595731</c:v>
                </c:pt>
                <c:pt idx="115">
                  <c:v>22.426663160709886</c:v>
                </c:pt>
                <c:pt idx="116">
                  <c:v>22.552446348229555</c:v>
                </c:pt>
                <c:pt idx="117">
                  <c:v>22.600842927046653</c:v>
                </c:pt>
                <c:pt idx="118">
                  <c:v>22.721834374089383</c:v>
                </c:pt>
                <c:pt idx="119">
                  <c:v>22.862112576551798</c:v>
                </c:pt>
                <c:pt idx="120">
                  <c:v>22.978252386361628</c:v>
                </c:pt>
                <c:pt idx="121">
                  <c:v>23.065342269530014</c:v>
                </c:pt>
                <c:pt idx="122">
                  <c:v>23.195977094282586</c:v>
                </c:pt>
                <c:pt idx="123">
                  <c:v>23.307265266859513</c:v>
                </c:pt>
                <c:pt idx="124">
                  <c:v>23.331463556268062</c:v>
                </c:pt>
                <c:pt idx="125">
                  <c:v>23.539544886479177</c:v>
                </c:pt>
                <c:pt idx="126">
                  <c:v>23.60243648023901</c:v>
                </c:pt>
                <c:pt idx="127">
                  <c:v>23.708873015583041</c:v>
                </c:pt>
                <c:pt idx="128">
                  <c:v>23.800814535984323</c:v>
                </c:pt>
                <c:pt idx="129">
                  <c:v>23.800814535984323</c:v>
                </c:pt>
                <c:pt idx="130">
                  <c:v>23.926597723503995</c:v>
                </c:pt>
                <c:pt idx="131">
                  <c:v>24.047589170546729</c:v>
                </c:pt>
                <c:pt idx="132">
                  <c:v>24.202422284707851</c:v>
                </c:pt>
                <c:pt idx="133">
                  <c:v>24.21206566241769</c:v>
                </c:pt>
                <c:pt idx="134">
                  <c:v>24.400800340453159</c:v>
                </c:pt>
                <c:pt idx="135">
                  <c:v>24.50723687579719</c:v>
                </c:pt>
                <c:pt idx="136">
                  <c:v>24.594326758965572</c:v>
                </c:pt>
                <c:pt idx="137">
                  <c:v>24.729813220951048</c:v>
                </c:pt>
                <c:pt idx="138">
                  <c:v>24.841101393527975</c:v>
                </c:pt>
                <c:pt idx="139">
                  <c:v>24.908844624520718</c:v>
                </c:pt>
                <c:pt idx="140">
                  <c:v>25.083024390857481</c:v>
                </c:pt>
                <c:pt idx="141">
                  <c:v>25.174965911258763</c:v>
                </c:pt>
                <c:pt idx="142">
                  <c:v>25.286254083835694</c:v>
                </c:pt>
                <c:pt idx="143">
                  <c:v>25.416888908588266</c:v>
                </c:pt>
                <c:pt idx="144">
                  <c:v>25.537880355631</c:v>
                </c:pt>
                <c:pt idx="145">
                  <c:v>25.557227007806645</c:v>
                </c:pt>
                <c:pt idx="146">
                  <c:v>25.707208484734863</c:v>
                </c:pt>
                <c:pt idx="147">
                  <c:v>25.89109152553743</c:v>
                </c:pt>
                <c:pt idx="148">
                  <c:v>26.02172635029001</c:v>
                </c:pt>
                <c:pt idx="149">
                  <c:v>26.142657900576776</c:v>
                </c:pt>
                <c:pt idx="150">
                  <c:v>26.210401131569512</c:v>
                </c:pt>
                <c:pt idx="151">
                  <c:v>26.345887593554988</c:v>
                </c:pt>
                <c:pt idx="152">
                  <c:v>26.428125839490477</c:v>
                </c:pt>
                <c:pt idx="153">
                  <c:v>26.553968923766103</c:v>
                </c:pt>
                <c:pt idx="154">
                  <c:v>26.641058806934488</c:v>
                </c:pt>
                <c:pt idx="155">
                  <c:v>26.747495342278519</c:v>
                </c:pt>
                <c:pt idx="156">
                  <c:v>26.810386936038352</c:v>
                </c:pt>
                <c:pt idx="157">
                  <c:v>26.921675108615286</c:v>
                </c:pt>
                <c:pt idx="158">
                  <c:v>27.047458296134955</c:v>
                </c:pt>
                <c:pt idx="159">
                  <c:v>27.105558149417853</c:v>
                </c:pt>
                <c:pt idx="160">
                  <c:v>27.095854874952046</c:v>
                </c:pt>
                <c:pt idx="161">
                  <c:v>27.274886278521709</c:v>
                </c:pt>
                <c:pt idx="162">
                  <c:v>27.3184312201059</c:v>
                </c:pt>
                <c:pt idx="163">
                  <c:v>27.478115971499928</c:v>
                </c:pt>
                <c:pt idx="164">
                  <c:v>27.599107418542662</c:v>
                </c:pt>
                <c:pt idx="165">
                  <c:v>27.705543953886686</c:v>
                </c:pt>
                <c:pt idx="166">
                  <c:v>27.811980489230709</c:v>
                </c:pt>
                <c:pt idx="167">
                  <c:v>27.797485474287971</c:v>
                </c:pt>
                <c:pt idx="168">
                  <c:v>28.174894933602946</c:v>
                </c:pt>
                <c:pt idx="169">
                  <c:v>28.160340021904243</c:v>
                </c:pt>
                <c:pt idx="170">
                  <c:v>28.121646717552952</c:v>
                </c:pt>
                <c:pt idx="171">
                  <c:v>28.441016220340998</c:v>
                </c:pt>
                <c:pt idx="172">
                  <c:v>28.634542638853407</c:v>
                </c:pt>
                <c:pt idx="173">
                  <c:v>28.702285869846147</c:v>
                </c:pt>
                <c:pt idx="174">
                  <c:v>28.842564072308566</c:v>
                </c:pt>
                <c:pt idx="175">
                  <c:v>28.847415709541465</c:v>
                </c:pt>
                <c:pt idx="176">
                  <c:v>29.031298750344035</c:v>
                </c:pt>
                <c:pt idx="177">
                  <c:v>29.050645402519674</c:v>
                </c:pt>
                <c:pt idx="178">
                  <c:v>29.190983501738053</c:v>
                </c:pt>
                <c:pt idx="179">
                  <c:v>29.326469963723529</c:v>
                </c:pt>
                <c:pt idx="180">
                  <c:v>29.370014905307723</c:v>
                </c:pt>
                <c:pt idx="181">
                  <c:v>29.457104788476105</c:v>
                </c:pt>
                <c:pt idx="182">
                  <c:v>29.742572727389799</c:v>
                </c:pt>
                <c:pt idx="183">
                  <c:v>29.863504277676572</c:v>
                </c:pt>
                <c:pt idx="184">
                  <c:v>29.945802420368011</c:v>
                </c:pt>
                <c:pt idx="185">
                  <c:v>30.076437245120591</c:v>
                </c:pt>
                <c:pt idx="186">
                  <c:v>30.245765374224451</c:v>
                </c:pt>
                <c:pt idx="187">
                  <c:v>30.303805330751388</c:v>
                </c:pt>
                <c:pt idx="188">
                  <c:v>30.502183386496693</c:v>
                </c:pt>
                <c:pt idx="189">
                  <c:v>30.540936587603948</c:v>
                </c:pt>
                <c:pt idx="190">
                  <c:v>30.637669848482172</c:v>
                </c:pt>
                <c:pt idx="191">
                  <c:v>30.744166280582164</c:v>
                </c:pt>
                <c:pt idx="192">
                  <c:v>30.92798942462877</c:v>
                </c:pt>
                <c:pt idx="193">
                  <c:v>30.995732655621502</c:v>
                </c:pt>
                <c:pt idx="194">
                  <c:v>31.145714132549728</c:v>
                </c:pt>
                <c:pt idx="195">
                  <c:v>31.257002305126655</c:v>
                </c:pt>
                <c:pt idx="196">
                  <c:v>31.373142114936481</c:v>
                </c:pt>
                <c:pt idx="197">
                  <c:v>31.474786909803573</c:v>
                </c:pt>
                <c:pt idx="198">
                  <c:v>31.619916749498891</c:v>
                </c:pt>
                <c:pt idx="199">
                  <c:v>31.803799790301458</c:v>
                </c:pt>
                <c:pt idx="200">
                  <c:v>31.895741310702743</c:v>
                </c:pt>
                <c:pt idx="201">
                  <c:v>31.99732620881387</c:v>
                </c:pt>
                <c:pt idx="202">
                  <c:v>32.161862597440795</c:v>
                </c:pt>
                <c:pt idx="203">
                  <c:v>32.224754191200624</c:v>
                </c:pt>
                <c:pt idx="204">
                  <c:v>32.394082320304491</c:v>
                </c:pt>
                <c:pt idx="205">
                  <c:v>32.471528825763031</c:v>
                </c:pt>
                <c:pt idx="206">
                  <c:v>32.655351969809644</c:v>
                </c:pt>
                <c:pt idx="207">
                  <c:v>32.747293490210922</c:v>
                </c:pt>
                <c:pt idx="208">
                  <c:v>32.800541706260923</c:v>
                </c:pt>
                <c:pt idx="209">
                  <c:v>32.91182987883785</c:v>
                </c:pt>
                <c:pt idx="210">
                  <c:v>33.008563139716074</c:v>
                </c:pt>
                <c:pt idx="211">
                  <c:v>33.090861282407516</c:v>
                </c:pt>
                <c:pt idx="212">
                  <c:v>33.231139484869928</c:v>
                </c:pt>
                <c:pt idx="213">
                  <c:v>33.298882715862668</c:v>
                </c:pt>
                <c:pt idx="214">
                  <c:v>33.424725800138305</c:v>
                </c:pt>
                <c:pt idx="215">
                  <c:v>33.579558914299426</c:v>
                </c:pt>
                <c:pt idx="216">
                  <c:v>33.700490464586196</c:v>
                </c:pt>
                <c:pt idx="217">
                  <c:v>33.777936970044735</c:v>
                </c:pt>
                <c:pt idx="218">
                  <c:v>33.908571794797311</c:v>
                </c:pt>
                <c:pt idx="219">
                  <c:v>34.010156692908438</c:v>
                </c:pt>
                <c:pt idx="220">
                  <c:v>34.077899923901171</c:v>
                </c:pt>
                <c:pt idx="221">
                  <c:v>34.290772994589226</c:v>
                </c:pt>
                <c:pt idx="222">
                  <c:v>34.614994134610171</c:v>
                </c:pt>
                <c:pt idx="223">
                  <c:v>34.774678886004196</c:v>
                </c:pt>
                <c:pt idx="224">
                  <c:v>34.92951200016531</c:v>
                </c:pt>
                <c:pt idx="225">
                  <c:v>35.084345114326432</c:v>
                </c:pt>
                <c:pt idx="226">
                  <c:v>35.147236708086268</c:v>
                </c:pt>
                <c:pt idx="227">
                  <c:v>35.326268111655935</c:v>
                </c:pt>
                <c:pt idx="228">
                  <c:v>35.423001372534159</c:v>
                </c:pt>
                <c:pt idx="229">
                  <c:v>35.519794530168348</c:v>
                </c:pt>
                <c:pt idx="230">
                  <c:v>35.698825933738014</c:v>
                </c:pt>
                <c:pt idx="231">
                  <c:v>35.7810641796735</c:v>
                </c:pt>
                <c:pt idx="232">
                  <c:v>35.935897293834621</c:v>
                </c:pt>
                <c:pt idx="233">
                  <c:v>36.032690451468802</c:v>
                </c:pt>
                <c:pt idx="234">
                  <c:v>36.153622001755572</c:v>
                </c:pt>
                <c:pt idx="235">
                  <c:v>36.274613448798306</c:v>
                </c:pt>
                <c:pt idx="236">
                  <c:v>36.385901621375233</c:v>
                </c:pt>
                <c:pt idx="237">
                  <c:v>36.506833171662009</c:v>
                </c:pt>
                <c:pt idx="238">
                  <c:v>36.613329603761997</c:v>
                </c:pt>
                <c:pt idx="239">
                  <c:v>36.777806095632954</c:v>
                </c:pt>
                <c:pt idx="240">
                  <c:v>36.850400963858597</c:v>
                </c:pt>
                <c:pt idx="241">
                  <c:v>36.937490847026979</c:v>
                </c:pt>
                <c:pt idx="242">
                  <c:v>37.000382440786815</c:v>
                </c:pt>
                <c:pt idx="243">
                  <c:v>37.140720540005191</c:v>
                </c:pt>
                <c:pt idx="244">
                  <c:v>37.27620700199067</c:v>
                </c:pt>
                <c:pt idx="245">
                  <c:v>37.435891753384695</c:v>
                </c:pt>
                <c:pt idx="246">
                  <c:v>37.566526578137264</c:v>
                </c:pt>
                <c:pt idx="247">
                  <c:v>37.764904633882573</c:v>
                </c:pt>
                <c:pt idx="248">
                  <c:v>37.842291242585155</c:v>
                </c:pt>
                <c:pt idx="249">
                  <c:v>37.948727777929186</c:v>
                </c:pt>
                <c:pt idx="250">
                  <c:v>38.103560892090307</c:v>
                </c:pt>
                <c:pt idx="251">
                  <c:v>38.205205686957392</c:v>
                </c:pt>
                <c:pt idx="252">
                  <c:v>38.360038801118513</c:v>
                </c:pt>
                <c:pt idx="253">
                  <c:v>38.466475336462544</c:v>
                </c:pt>
                <c:pt idx="254">
                  <c:v>38.563268494096725</c:v>
                </c:pt>
                <c:pt idx="255">
                  <c:v>38.698754956082198</c:v>
                </c:pt>
                <c:pt idx="256">
                  <c:v>38.756794912609138</c:v>
                </c:pt>
                <c:pt idx="257">
                  <c:v>38.930974678945908</c:v>
                </c:pt>
                <c:pt idx="258">
                  <c:v>39.037411214289932</c:v>
                </c:pt>
                <c:pt idx="259">
                  <c:v>39.187452587974107</c:v>
                </c:pt>
                <c:pt idx="260">
                  <c:v>39.361632354310878</c:v>
                </c:pt>
                <c:pt idx="261">
                  <c:v>39.347077442612175</c:v>
                </c:pt>
                <c:pt idx="262">
                  <c:v>39.526108846181835</c:v>
                </c:pt>
                <c:pt idx="263">
                  <c:v>39.627753641048926</c:v>
                </c:pt>
                <c:pt idx="264">
                  <c:v>39.782586755210048</c:v>
                </c:pt>
                <c:pt idx="265">
                  <c:v>39.884171653321168</c:v>
                </c:pt>
                <c:pt idx="266">
                  <c:v>39.922864957672466</c:v>
                </c:pt>
                <c:pt idx="267">
                  <c:v>40.077698071833588</c:v>
                </c:pt>
                <c:pt idx="268">
                  <c:v>40.251877838170351</c:v>
                </c:pt>
                <c:pt idx="269">
                  <c:v>40.358374270270332</c:v>
                </c:pt>
                <c:pt idx="270">
                  <c:v>40.62449555700838</c:v>
                </c:pt>
                <c:pt idx="271">
                  <c:v>40.948656800273369</c:v>
                </c:pt>
                <c:pt idx="272">
                  <c:v>41.388957853348181</c:v>
                </c:pt>
                <c:pt idx="273">
                  <c:v>41.558345879208012</c:v>
                </c:pt>
                <c:pt idx="274">
                  <c:v>41.698624081670424</c:v>
                </c:pt>
                <c:pt idx="275">
                  <c:v>41.834110543655903</c:v>
                </c:pt>
                <c:pt idx="276">
                  <c:v>41.868012107530255</c:v>
                </c:pt>
                <c:pt idx="277">
                  <c:v>41.984092020584129</c:v>
                </c:pt>
                <c:pt idx="278">
                  <c:v>42.167975061386691</c:v>
                </c:pt>
                <c:pt idx="279">
                  <c:v>42.351858102189262</c:v>
                </c:pt>
                <c:pt idx="280">
                  <c:v>42.405046421483284</c:v>
                </c:pt>
                <c:pt idx="281">
                  <c:v>42.588929462285854</c:v>
                </c:pt>
                <c:pt idx="282">
                  <c:v>42.73411919873714</c:v>
                </c:pt>
                <c:pt idx="283">
                  <c:v>42.859902386256813</c:v>
                </c:pt>
                <c:pt idx="284">
                  <c:v>42.971190558833747</c:v>
                </c:pt>
                <c:pt idx="285">
                  <c:v>43.116320398529055</c:v>
                </c:pt>
                <c:pt idx="286">
                  <c:v>43.242163482804692</c:v>
                </c:pt>
                <c:pt idx="287">
                  <c:v>43.343748380915819</c:v>
                </c:pt>
                <c:pt idx="288">
                  <c:v>43.392144959732903</c:v>
                </c:pt>
                <c:pt idx="289">
                  <c:v>43.561473088836777</c:v>
                </c:pt>
                <c:pt idx="290">
                  <c:v>43.735652855173534</c:v>
                </c:pt>
                <c:pt idx="291">
                  <c:v>43.774406056280789</c:v>
                </c:pt>
                <c:pt idx="292">
                  <c:v>43.919535895976104</c:v>
                </c:pt>
                <c:pt idx="293">
                  <c:v>44.035675705785934</c:v>
                </c:pt>
                <c:pt idx="294">
                  <c:v>44.059873995194479</c:v>
                </c:pt>
                <c:pt idx="295">
                  <c:v>44.238905398764153</c:v>
                </c:pt>
                <c:pt idx="296">
                  <c:v>44.384035238459468</c:v>
                </c:pt>
                <c:pt idx="297">
                  <c:v>44.500175048269298</c:v>
                </c:pt>
                <c:pt idx="298">
                  <c:v>44.611463220846233</c:v>
                </c:pt>
                <c:pt idx="299">
                  <c:v>44.717899756190256</c:v>
                </c:pt>
                <c:pt idx="300">
                  <c:v>44.703404741247518</c:v>
                </c:pt>
                <c:pt idx="301">
                  <c:v>44.863089492641535</c:v>
                </c:pt>
                <c:pt idx="302">
                  <c:v>44.959822753519759</c:v>
                </c:pt>
                <c:pt idx="303">
                  <c:v>45.051764273921044</c:v>
                </c:pt>
                <c:pt idx="304">
                  <c:v>45.221092403024905</c:v>
                </c:pt>
                <c:pt idx="305">
                  <c:v>45.36143050224328</c:v>
                </c:pt>
                <c:pt idx="306">
                  <c:v>45.487213689762953</c:v>
                </c:pt>
                <c:pt idx="307">
                  <c:v>45.574303572931342</c:v>
                </c:pt>
                <c:pt idx="308">
                  <c:v>45.642046803924075</c:v>
                </c:pt>
                <c:pt idx="309">
                  <c:v>45.772741525432608</c:v>
                </c:pt>
                <c:pt idx="310">
                  <c:v>45.821078207493748</c:v>
                </c:pt>
                <c:pt idx="311">
                  <c:v>45.922723002360833</c:v>
                </c:pt>
                <c:pt idx="312">
                  <c:v>46.043654552647602</c:v>
                </c:pt>
                <c:pt idx="313">
                  <c:v>46.1017544059305</c:v>
                </c:pt>
                <c:pt idx="314">
                  <c:v>46.227537593450165</c:v>
                </c:pt>
                <c:pt idx="315">
                  <c:v>46.392073982077093</c:v>
                </c:pt>
                <c:pt idx="316">
                  <c:v>46.45496557583693</c:v>
                </c:pt>
                <c:pt idx="317">
                  <c:v>46.546907096238208</c:v>
                </c:pt>
                <c:pt idx="318">
                  <c:v>46.648491994349342</c:v>
                </c:pt>
                <c:pt idx="319">
                  <c:v>46.783978456334815</c:v>
                </c:pt>
                <c:pt idx="320">
                  <c:v>46.885563354445942</c:v>
                </c:pt>
                <c:pt idx="321">
                  <c:v>47.088793047424154</c:v>
                </c:pt>
                <c:pt idx="322">
                  <c:v>47.185586205058343</c:v>
                </c:pt>
                <c:pt idx="323">
                  <c:v>47.292022740402366</c:v>
                </c:pt>
                <c:pt idx="324">
                  <c:v>47.369409349104956</c:v>
                </c:pt>
                <c:pt idx="325">
                  <c:v>47.548440752674615</c:v>
                </c:pt>
                <c:pt idx="326">
                  <c:v>47.616183983667355</c:v>
                </c:pt>
                <c:pt idx="327">
                  <c:v>47.645233910308811</c:v>
                </c:pt>
                <c:pt idx="328">
                  <c:v>47.83396858834427</c:v>
                </c:pt>
                <c:pt idx="329">
                  <c:v>47.887156907638307</c:v>
                </c:pt>
                <c:pt idx="330">
                  <c:v>48.017791732390883</c:v>
                </c:pt>
                <c:pt idx="331">
                  <c:v>48.148426557143452</c:v>
                </c:pt>
                <c:pt idx="332">
                  <c:v>48.196823135960543</c:v>
                </c:pt>
                <c:pt idx="333">
                  <c:v>48.317814583003276</c:v>
                </c:pt>
                <c:pt idx="334">
                  <c:v>48.477499334397308</c:v>
                </c:pt>
                <c:pt idx="335">
                  <c:v>48.588787506974228</c:v>
                </c:pt>
                <c:pt idx="336">
                  <c:v>48.796808940429386</c:v>
                </c:pt>
                <c:pt idx="337">
                  <c:v>48.975840343999053</c:v>
                </c:pt>
                <c:pt idx="338">
                  <c:v>49.077485138866138</c:v>
                </c:pt>
                <c:pt idx="339">
                  <c:v>49.169366762511459</c:v>
                </c:pt>
                <c:pt idx="340">
                  <c:v>49.295209846787095</c:v>
                </c:pt>
                <c:pt idx="341">
                  <c:v>49.40649801936403</c:v>
                </c:pt>
                <c:pt idx="342">
                  <c:v>49.527429569650792</c:v>
                </c:pt>
                <c:pt idx="343">
                  <c:v>49.556479496292241</c:v>
                </c:pt>
                <c:pt idx="344">
                  <c:v>49.79355085638884</c:v>
                </c:pt>
                <c:pt idx="345">
                  <c:v>49.86129408738158</c:v>
                </c:pt>
                <c:pt idx="346">
                  <c:v>49.958087245015768</c:v>
                </c:pt>
                <c:pt idx="347">
                  <c:v>50.103217084711083</c:v>
                </c:pt>
                <c:pt idx="348">
                  <c:v>50.137118648585435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2F-47D5-A936-423525EF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1296"/>
        <c:axId val="416471856"/>
      </c:scatterChart>
      <c:valAx>
        <c:axId val="4164712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71856"/>
        <c:crosses val="autoZero"/>
        <c:crossBetween val="midCat"/>
      </c:valAx>
      <c:valAx>
        <c:axId val="416471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'L30CZ-2'!$Q$5:$Q$881</c:f>
              <c:numCache>
                <c:formatCode>General</c:formatCode>
                <c:ptCount val="877"/>
                <c:pt idx="0">
                  <c:v>0</c:v>
                </c:pt>
                <c:pt idx="1">
                  <c:v>1.19796E-5</c:v>
                </c:pt>
                <c:pt idx="2">
                  <c:v>-1.9328399999999999E-5</c:v>
                </c:pt>
                <c:pt idx="3">
                  <c:v>3.2006899999999998E-6</c:v>
                </c:pt>
                <c:pt idx="4">
                  <c:v>-5.5978500000000001E-6</c:v>
                </c:pt>
                <c:pt idx="5">
                  <c:v>-1.61967E-5</c:v>
                </c:pt>
                <c:pt idx="6">
                  <c:v>-2.6126300000000002E-6</c:v>
                </c:pt>
                <c:pt idx="7">
                  <c:v>-2.0043299999999998E-5</c:v>
                </c:pt>
                <c:pt idx="8">
                  <c:v>2.3577599999999999E-5</c:v>
                </c:pt>
                <c:pt idx="9">
                  <c:v>-1.1366600000000001E-5</c:v>
                </c:pt>
                <c:pt idx="10">
                  <c:v>-4.9787699999999998E-5</c:v>
                </c:pt>
                <c:pt idx="11">
                  <c:v>-3.6687299999999997E-5</c:v>
                </c:pt>
                <c:pt idx="12">
                  <c:v>-2.7101899999999999E-5</c:v>
                </c:pt>
                <c:pt idx="13">
                  <c:v>-3.1130100000000002E-5</c:v>
                </c:pt>
                <c:pt idx="14">
                  <c:v>-4.7449600000000001E-5</c:v>
                </c:pt>
                <c:pt idx="15">
                  <c:v>-4.4912600000000003E-6</c:v>
                </c:pt>
                <c:pt idx="16">
                  <c:v>-3.6065800000000002E-6</c:v>
                </c:pt>
                <c:pt idx="17">
                  <c:v>-9.6378499999999996E-6</c:v>
                </c:pt>
                <c:pt idx="18">
                  <c:v>-3.0343799999999999E-5</c:v>
                </c:pt>
                <c:pt idx="19">
                  <c:v>-3.0263100000000002E-5</c:v>
                </c:pt>
                <c:pt idx="20">
                  <c:v>-1.5029E-5</c:v>
                </c:pt>
                <c:pt idx="21">
                  <c:v>-3.0893399999999998E-5</c:v>
                </c:pt>
                <c:pt idx="22">
                  <c:v>-4.4810500000000001E-5</c:v>
                </c:pt>
                <c:pt idx="23">
                  <c:v>-4.71157E-5</c:v>
                </c:pt>
                <c:pt idx="24">
                  <c:v>-3.4350100000000002E-5</c:v>
                </c:pt>
                <c:pt idx="25">
                  <c:v>1.5356999999999999E-5</c:v>
                </c:pt>
                <c:pt idx="26">
                  <c:v>-1.6245299999999998E-5</c:v>
                </c:pt>
                <c:pt idx="27">
                  <c:v>2.4791300000000001E-5</c:v>
                </c:pt>
                <c:pt idx="28">
                  <c:v>5.4728899999999997E-5</c:v>
                </c:pt>
                <c:pt idx="29">
                  <c:v>2.2647999999999999E-4</c:v>
                </c:pt>
                <c:pt idx="30">
                  <c:v>2.7519399999999998E-4</c:v>
                </c:pt>
                <c:pt idx="31">
                  <c:v>3.8536700000000001E-4</c:v>
                </c:pt>
                <c:pt idx="32">
                  <c:v>4.2856799999999999E-4</c:v>
                </c:pt>
                <c:pt idx="33">
                  <c:v>5.1802200000000004E-4</c:v>
                </c:pt>
                <c:pt idx="34">
                  <c:v>6.2465800000000005E-4</c:v>
                </c:pt>
                <c:pt idx="35">
                  <c:v>7.0494100000000005E-4</c:v>
                </c:pt>
                <c:pt idx="36">
                  <c:v>7.6090999999999995E-4</c:v>
                </c:pt>
                <c:pt idx="37">
                  <c:v>8.5647700000000002E-4</c:v>
                </c:pt>
                <c:pt idx="38">
                  <c:v>9.3202200000000002E-4</c:v>
                </c:pt>
                <c:pt idx="39">
                  <c:v>9.8755599999999989E-4</c:v>
                </c:pt>
                <c:pt idx="40">
                  <c:v>1.07292E-3</c:v>
                </c:pt>
                <c:pt idx="41">
                  <c:v>1.18997E-3</c:v>
                </c:pt>
                <c:pt idx="42">
                  <c:v>1.2976800000000001E-3</c:v>
                </c:pt>
                <c:pt idx="43">
                  <c:v>1.43223E-3</c:v>
                </c:pt>
                <c:pt idx="44">
                  <c:v>1.59168E-3</c:v>
                </c:pt>
                <c:pt idx="45">
                  <c:v>1.6854999999999999E-3</c:v>
                </c:pt>
                <c:pt idx="46">
                  <c:v>1.84154E-3</c:v>
                </c:pt>
                <c:pt idx="47">
                  <c:v>1.9180899999999999E-3</c:v>
                </c:pt>
                <c:pt idx="48">
                  <c:v>2.0360999999999999E-3</c:v>
                </c:pt>
                <c:pt idx="49">
                  <c:v>2.1500299999999998E-3</c:v>
                </c:pt>
                <c:pt idx="50">
                  <c:v>2.3241300000000002E-3</c:v>
                </c:pt>
                <c:pt idx="51">
                  <c:v>2.42429E-3</c:v>
                </c:pt>
                <c:pt idx="52">
                  <c:v>2.568E-3</c:v>
                </c:pt>
                <c:pt idx="53">
                  <c:v>2.7951999999999999E-3</c:v>
                </c:pt>
                <c:pt idx="54">
                  <c:v>2.9255800000000001E-3</c:v>
                </c:pt>
                <c:pt idx="55">
                  <c:v>3.0018000000000002E-3</c:v>
                </c:pt>
                <c:pt idx="56">
                  <c:v>3.2626299999999999E-3</c:v>
                </c:pt>
                <c:pt idx="57">
                  <c:v>3.4203599999999999E-3</c:v>
                </c:pt>
                <c:pt idx="58">
                  <c:v>3.6393699999999998E-3</c:v>
                </c:pt>
                <c:pt idx="59">
                  <c:v>3.7244299999999999E-3</c:v>
                </c:pt>
                <c:pt idx="60">
                  <c:v>3.9755499999999996E-3</c:v>
                </c:pt>
                <c:pt idx="61">
                  <c:v>4.0697800000000003E-3</c:v>
                </c:pt>
                <c:pt idx="62">
                  <c:v>4.17761E-3</c:v>
                </c:pt>
                <c:pt idx="63">
                  <c:v>4.4834200000000001E-3</c:v>
                </c:pt>
                <c:pt idx="64">
                  <c:v>4.6043500000000001E-3</c:v>
                </c:pt>
                <c:pt idx="65">
                  <c:v>4.81687E-3</c:v>
                </c:pt>
                <c:pt idx="66">
                  <c:v>4.9981799999999996E-3</c:v>
                </c:pt>
                <c:pt idx="67">
                  <c:v>5.12576E-3</c:v>
                </c:pt>
                <c:pt idx="68">
                  <c:v>5.2129200000000002E-3</c:v>
                </c:pt>
                <c:pt idx="69">
                  <c:v>5.3387699999999996E-3</c:v>
                </c:pt>
                <c:pt idx="70">
                  <c:v>5.5480800000000004E-3</c:v>
                </c:pt>
                <c:pt idx="71">
                  <c:v>5.7682000000000002E-3</c:v>
                </c:pt>
                <c:pt idx="72">
                  <c:v>5.8824100000000002E-3</c:v>
                </c:pt>
                <c:pt idx="73">
                  <c:v>6.0050600000000004E-3</c:v>
                </c:pt>
                <c:pt idx="74">
                  <c:v>6.1937700000000004E-3</c:v>
                </c:pt>
                <c:pt idx="75">
                  <c:v>6.3790799999999996E-3</c:v>
                </c:pt>
                <c:pt idx="76">
                  <c:v>6.5853999999999999E-3</c:v>
                </c:pt>
                <c:pt idx="77">
                  <c:v>6.7895300000000002E-3</c:v>
                </c:pt>
                <c:pt idx="78">
                  <c:v>7.0674800000000001E-3</c:v>
                </c:pt>
                <c:pt idx="79">
                  <c:v>7.3229899999999997E-3</c:v>
                </c:pt>
                <c:pt idx="80">
                  <c:v>7.5558800000000001E-3</c:v>
                </c:pt>
                <c:pt idx="81">
                  <c:v>7.7432000000000004E-3</c:v>
                </c:pt>
                <c:pt idx="82">
                  <c:v>7.8870299999999997E-3</c:v>
                </c:pt>
                <c:pt idx="83">
                  <c:v>8.1267600000000002E-3</c:v>
                </c:pt>
                <c:pt idx="84">
                  <c:v>8.3083199999999992E-3</c:v>
                </c:pt>
                <c:pt idx="85">
                  <c:v>8.5804799999999997E-3</c:v>
                </c:pt>
                <c:pt idx="86">
                  <c:v>8.7527899999999999E-3</c:v>
                </c:pt>
                <c:pt idx="87">
                  <c:v>8.8936899999999992E-3</c:v>
                </c:pt>
                <c:pt idx="88">
                  <c:v>9.0076300000000008E-3</c:v>
                </c:pt>
                <c:pt idx="89">
                  <c:v>9.2477099999999993E-3</c:v>
                </c:pt>
                <c:pt idx="90">
                  <c:v>9.3892000000000003E-3</c:v>
                </c:pt>
                <c:pt idx="91">
                  <c:v>9.5015599999999992E-3</c:v>
                </c:pt>
                <c:pt idx="92">
                  <c:v>9.69801E-3</c:v>
                </c:pt>
                <c:pt idx="93">
                  <c:v>9.8697100000000003E-3</c:v>
                </c:pt>
                <c:pt idx="94">
                  <c:v>1.00619E-2</c:v>
                </c:pt>
                <c:pt idx="95">
                  <c:v>1.0338399999999999E-2</c:v>
                </c:pt>
                <c:pt idx="96">
                  <c:v>1.0560099999999999E-2</c:v>
                </c:pt>
                <c:pt idx="97">
                  <c:v>1.0739E-2</c:v>
                </c:pt>
                <c:pt idx="98">
                  <c:v>1.08352E-2</c:v>
                </c:pt>
                <c:pt idx="99">
                  <c:v>1.11384E-2</c:v>
                </c:pt>
                <c:pt idx="100">
                  <c:v>1.1276100000000001E-2</c:v>
                </c:pt>
                <c:pt idx="101">
                  <c:v>1.14813E-2</c:v>
                </c:pt>
                <c:pt idx="102">
                  <c:v>1.16591E-2</c:v>
                </c:pt>
                <c:pt idx="103">
                  <c:v>1.18259E-2</c:v>
                </c:pt>
                <c:pt idx="104">
                  <c:v>1.19498E-2</c:v>
                </c:pt>
                <c:pt idx="105">
                  <c:v>1.20898E-2</c:v>
                </c:pt>
                <c:pt idx="106">
                  <c:v>1.22022E-2</c:v>
                </c:pt>
                <c:pt idx="107">
                  <c:v>1.25284E-2</c:v>
                </c:pt>
                <c:pt idx="108">
                  <c:v>1.26569E-2</c:v>
                </c:pt>
                <c:pt idx="109">
                  <c:v>1.2851700000000001E-2</c:v>
                </c:pt>
                <c:pt idx="110">
                  <c:v>1.30323E-2</c:v>
                </c:pt>
                <c:pt idx="111">
                  <c:v>1.31618E-2</c:v>
                </c:pt>
                <c:pt idx="112">
                  <c:v>1.32765E-2</c:v>
                </c:pt>
                <c:pt idx="113">
                  <c:v>1.3531100000000001E-2</c:v>
                </c:pt>
                <c:pt idx="114">
                  <c:v>1.3652299999999999E-2</c:v>
                </c:pt>
                <c:pt idx="115">
                  <c:v>1.3847399999999999E-2</c:v>
                </c:pt>
                <c:pt idx="116">
                  <c:v>1.4064800000000001E-2</c:v>
                </c:pt>
                <c:pt idx="117">
                  <c:v>1.4248E-2</c:v>
                </c:pt>
                <c:pt idx="118">
                  <c:v>1.4379899999999999E-2</c:v>
                </c:pt>
                <c:pt idx="119">
                  <c:v>1.44759E-2</c:v>
                </c:pt>
                <c:pt idx="120">
                  <c:v>1.48781E-2</c:v>
                </c:pt>
                <c:pt idx="121">
                  <c:v>1.5075699999999999E-2</c:v>
                </c:pt>
                <c:pt idx="122">
                  <c:v>1.5385100000000001E-2</c:v>
                </c:pt>
                <c:pt idx="123">
                  <c:v>1.55178E-2</c:v>
                </c:pt>
                <c:pt idx="124">
                  <c:v>1.5656799999999998E-2</c:v>
                </c:pt>
                <c:pt idx="125">
                  <c:v>1.5878799999999998E-2</c:v>
                </c:pt>
                <c:pt idx="126">
                  <c:v>1.60485E-2</c:v>
                </c:pt>
                <c:pt idx="127">
                  <c:v>1.6191400000000002E-2</c:v>
                </c:pt>
                <c:pt idx="128">
                  <c:v>1.6457800000000002E-2</c:v>
                </c:pt>
                <c:pt idx="129">
                  <c:v>1.6648400000000001E-2</c:v>
                </c:pt>
                <c:pt idx="130">
                  <c:v>1.67799E-2</c:v>
                </c:pt>
                <c:pt idx="131">
                  <c:v>1.6997399999999999E-2</c:v>
                </c:pt>
                <c:pt idx="132">
                  <c:v>1.7114500000000001E-2</c:v>
                </c:pt>
                <c:pt idx="133">
                  <c:v>1.7304E-2</c:v>
                </c:pt>
                <c:pt idx="134">
                  <c:v>1.7453300000000001E-2</c:v>
                </c:pt>
                <c:pt idx="135">
                  <c:v>1.75376E-2</c:v>
                </c:pt>
                <c:pt idx="136">
                  <c:v>1.7697299999999999E-2</c:v>
                </c:pt>
                <c:pt idx="137">
                  <c:v>1.7902899999999999E-2</c:v>
                </c:pt>
                <c:pt idx="138">
                  <c:v>1.80051E-2</c:v>
                </c:pt>
                <c:pt idx="139">
                  <c:v>1.8319100000000001E-2</c:v>
                </c:pt>
                <c:pt idx="140">
                  <c:v>1.8448099999999999E-2</c:v>
                </c:pt>
                <c:pt idx="141">
                  <c:v>1.8709900000000002E-2</c:v>
                </c:pt>
                <c:pt idx="142">
                  <c:v>1.89912E-2</c:v>
                </c:pt>
                <c:pt idx="143">
                  <c:v>1.9158100000000001E-2</c:v>
                </c:pt>
                <c:pt idx="144">
                  <c:v>1.9348000000000001E-2</c:v>
                </c:pt>
                <c:pt idx="145">
                  <c:v>1.94568E-2</c:v>
                </c:pt>
                <c:pt idx="146">
                  <c:v>1.95917E-2</c:v>
                </c:pt>
                <c:pt idx="147">
                  <c:v>1.9755700000000001E-2</c:v>
                </c:pt>
                <c:pt idx="148">
                  <c:v>2.00409E-2</c:v>
                </c:pt>
                <c:pt idx="149">
                  <c:v>2.03348E-2</c:v>
                </c:pt>
                <c:pt idx="150">
                  <c:v>2.04587E-2</c:v>
                </c:pt>
                <c:pt idx="151">
                  <c:v>2.0668300000000001E-2</c:v>
                </c:pt>
                <c:pt idx="152">
                  <c:v>2.0969100000000001E-2</c:v>
                </c:pt>
                <c:pt idx="153">
                  <c:v>2.1159000000000001E-2</c:v>
                </c:pt>
                <c:pt idx="154">
                  <c:v>2.12912E-2</c:v>
                </c:pt>
                <c:pt idx="155">
                  <c:v>2.1509400000000001E-2</c:v>
                </c:pt>
                <c:pt idx="156">
                  <c:v>2.1761200000000001E-2</c:v>
                </c:pt>
                <c:pt idx="157">
                  <c:v>2.18981E-2</c:v>
                </c:pt>
                <c:pt idx="158">
                  <c:v>2.2120500000000001E-2</c:v>
                </c:pt>
                <c:pt idx="159">
                  <c:v>2.2213900000000002E-2</c:v>
                </c:pt>
                <c:pt idx="160">
                  <c:v>2.2483800000000002E-2</c:v>
                </c:pt>
                <c:pt idx="161">
                  <c:v>2.2611099999999999E-2</c:v>
                </c:pt>
                <c:pt idx="162">
                  <c:v>2.2912600000000002E-2</c:v>
                </c:pt>
                <c:pt idx="163">
                  <c:v>2.31367E-2</c:v>
                </c:pt>
                <c:pt idx="164">
                  <c:v>2.3394499999999999E-2</c:v>
                </c:pt>
                <c:pt idx="165">
                  <c:v>2.3544699999999998E-2</c:v>
                </c:pt>
                <c:pt idx="166">
                  <c:v>2.3827999999999998E-2</c:v>
                </c:pt>
                <c:pt idx="167">
                  <c:v>2.4032100000000001E-2</c:v>
                </c:pt>
                <c:pt idx="168">
                  <c:v>2.4285999999999999E-2</c:v>
                </c:pt>
                <c:pt idx="169">
                  <c:v>2.4451899999999999E-2</c:v>
                </c:pt>
                <c:pt idx="170">
                  <c:v>2.4559500000000001E-2</c:v>
                </c:pt>
                <c:pt idx="171">
                  <c:v>2.47081E-2</c:v>
                </c:pt>
                <c:pt idx="172">
                  <c:v>2.4930899999999999E-2</c:v>
                </c:pt>
                <c:pt idx="173">
                  <c:v>2.5092900000000001E-2</c:v>
                </c:pt>
                <c:pt idx="174">
                  <c:v>2.5398799999999999E-2</c:v>
                </c:pt>
                <c:pt idx="175">
                  <c:v>2.56533E-2</c:v>
                </c:pt>
                <c:pt idx="176">
                  <c:v>2.5898600000000001E-2</c:v>
                </c:pt>
                <c:pt idx="177">
                  <c:v>2.6118300000000001E-2</c:v>
                </c:pt>
                <c:pt idx="178">
                  <c:v>2.6358900000000001E-2</c:v>
                </c:pt>
                <c:pt idx="179">
                  <c:v>2.6620499999999998E-2</c:v>
                </c:pt>
                <c:pt idx="180">
                  <c:v>2.6765500000000001E-2</c:v>
                </c:pt>
                <c:pt idx="181">
                  <c:v>2.6940100000000002E-2</c:v>
                </c:pt>
                <c:pt idx="182">
                  <c:v>2.7049699999999999E-2</c:v>
                </c:pt>
                <c:pt idx="183">
                  <c:v>2.7260400000000001E-2</c:v>
                </c:pt>
                <c:pt idx="184">
                  <c:v>2.7406E-2</c:v>
                </c:pt>
                <c:pt idx="185">
                  <c:v>2.7615600000000001E-2</c:v>
                </c:pt>
                <c:pt idx="186">
                  <c:v>2.7930400000000001E-2</c:v>
                </c:pt>
                <c:pt idx="187">
                  <c:v>2.82034E-2</c:v>
                </c:pt>
                <c:pt idx="188">
                  <c:v>2.8472799999999999E-2</c:v>
                </c:pt>
                <c:pt idx="189">
                  <c:v>2.8637900000000001E-2</c:v>
                </c:pt>
                <c:pt idx="190">
                  <c:v>2.8842599999999999E-2</c:v>
                </c:pt>
                <c:pt idx="191">
                  <c:v>2.8951399999999999E-2</c:v>
                </c:pt>
                <c:pt idx="192">
                  <c:v>2.9210799999999999E-2</c:v>
                </c:pt>
                <c:pt idx="193">
                  <c:v>2.9341599999999999E-2</c:v>
                </c:pt>
                <c:pt idx="194">
                  <c:v>2.95226E-2</c:v>
                </c:pt>
                <c:pt idx="195">
                  <c:v>2.9628700000000001E-2</c:v>
                </c:pt>
                <c:pt idx="196">
                  <c:v>2.97878E-2</c:v>
                </c:pt>
                <c:pt idx="197">
                  <c:v>2.9922199999999999E-2</c:v>
                </c:pt>
                <c:pt idx="198">
                  <c:v>3.0077699999999999E-2</c:v>
                </c:pt>
                <c:pt idx="199">
                  <c:v>3.0237400000000001E-2</c:v>
                </c:pt>
                <c:pt idx="200">
                  <c:v>3.0374100000000001E-2</c:v>
                </c:pt>
                <c:pt idx="201">
                  <c:v>3.0571399999999999E-2</c:v>
                </c:pt>
                <c:pt idx="202">
                  <c:v>3.07733E-2</c:v>
                </c:pt>
                <c:pt idx="203">
                  <c:v>3.09216E-2</c:v>
                </c:pt>
                <c:pt idx="204">
                  <c:v>3.1082200000000001E-2</c:v>
                </c:pt>
                <c:pt idx="205">
                  <c:v>3.1209899999999999E-2</c:v>
                </c:pt>
                <c:pt idx="206">
                  <c:v>3.1374399999999997E-2</c:v>
                </c:pt>
                <c:pt idx="207">
                  <c:v>3.1670799999999999E-2</c:v>
                </c:pt>
                <c:pt idx="208">
                  <c:v>3.2395899999999998E-2</c:v>
                </c:pt>
                <c:pt idx="209">
                  <c:v>3.3012E-2</c:v>
                </c:pt>
                <c:pt idx="210">
                  <c:v>3.31667E-2</c:v>
                </c:pt>
                <c:pt idx="211">
                  <c:v>3.3466000000000003E-2</c:v>
                </c:pt>
                <c:pt idx="212">
                  <c:v>3.3659399999999999E-2</c:v>
                </c:pt>
                <c:pt idx="213">
                  <c:v>3.3837699999999998E-2</c:v>
                </c:pt>
                <c:pt idx="214">
                  <c:v>3.4147700000000003E-2</c:v>
                </c:pt>
                <c:pt idx="215">
                  <c:v>3.4439999999999998E-2</c:v>
                </c:pt>
                <c:pt idx="216">
                  <c:v>3.4561799999999997E-2</c:v>
                </c:pt>
                <c:pt idx="217">
                  <c:v>3.47202E-2</c:v>
                </c:pt>
                <c:pt idx="218">
                  <c:v>3.5095099999999997E-2</c:v>
                </c:pt>
                <c:pt idx="219">
                  <c:v>3.5240199999999999E-2</c:v>
                </c:pt>
                <c:pt idx="220">
                  <c:v>3.5445400000000002E-2</c:v>
                </c:pt>
                <c:pt idx="221">
                  <c:v>3.5627199999999998E-2</c:v>
                </c:pt>
                <c:pt idx="222">
                  <c:v>3.5860000000000003E-2</c:v>
                </c:pt>
                <c:pt idx="223">
                  <c:v>3.5992099999999999E-2</c:v>
                </c:pt>
                <c:pt idx="224">
                  <c:v>3.6131099999999999E-2</c:v>
                </c:pt>
                <c:pt idx="225">
                  <c:v>3.63063E-2</c:v>
                </c:pt>
                <c:pt idx="226">
                  <c:v>3.64873E-2</c:v>
                </c:pt>
                <c:pt idx="227">
                  <c:v>3.6704500000000001E-2</c:v>
                </c:pt>
                <c:pt idx="228">
                  <c:v>3.69115E-2</c:v>
                </c:pt>
                <c:pt idx="229">
                  <c:v>3.70657E-2</c:v>
                </c:pt>
                <c:pt idx="230">
                  <c:v>3.7293300000000001E-2</c:v>
                </c:pt>
                <c:pt idx="231">
                  <c:v>3.7459699999999999E-2</c:v>
                </c:pt>
                <c:pt idx="232">
                  <c:v>3.7761700000000002E-2</c:v>
                </c:pt>
                <c:pt idx="233">
                  <c:v>3.7911199999999999E-2</c:v>
                </c:pt>
                <c:pt idx="234">
                  <c:v>3.8049800000000002E-2</c:v>
                </c:pt>
                <c:pt idx="235">
                  <c:v>3.8222699999999998E-2</c:v>
                </c:pt>
                <c:pt idx="236">
                  <c:v>3.83656E-2</c:v>
                </c:pt>
                <c:pt idx="237">
                  <c:v>3.8594499999999997E-2</c:v>
                </c:pt>
                <c:pt idx="238">
                  <c:v>3.8914299999999999E-2</c:v>
                </c:pt>
                <c:pt idx="239">
                  <c:v>3.9148000000000002E-2</c:v>
                </c:pt>
                <c:pt idx="240">
                  <c:v>3.9290400000000003E-2</c:v>
                </c:pt>
                <c:pt idx="241">
                  <c:v>3.9444600000000003E-2</c:v>
                </c:pt>
                <c:pt idx="242">
                  <c:v>3.9625199999999999E-2</c:v>
                </c:pt>
                <c:pt idx="243">
                  <c:v>3.9771800000000003E-2</c:v>
                </c:pt>
                <c:pt idx="244">
                  <c:v>4.0006800000000002E-2</c:v>
                </c:pt>
                <c:pt idx="245">
                  <c:v>4.0180399999999998E-2</c:v>
                </c:pt>
                <c:pt idx="246">
                  <c:v>4.0309999999999999E-2</c:v>
                </c:pt>
                <c:pt idx="247">
                  <c:v>4.0454200000000003E-2</c:v>
                </c:pt>
                <c:pt idx="248">
                  <c:v>4.0762100000000002E-2</c:v>
                </c:pt>
                <c:pt idx="249">
                  <c:v>4.11235E-2</c:v>
                </c:pt>
                <c:pt idx="250">
                  <c:v>4.1360599999999997E-2</c:v>
                </c:pt>
                <c:pt idx="251">
                  <c:v>4.1524999999999999E-2</c:v>
                </c:pt>
                <c:pt idx="252">
                  <c:v>4.16698E-2</c:v>
                </c:pt>
                <c:pt idx="253">
                  <c:v>4.1878699999999998E-2</c:v>
                </c:pt>
                <c:pt idx="254">
                  <c:v>4.2033800000000003E-2</c:v>
                </c:pt>
                <c:pt idx="255">
                  <c:v>4.2274600000000002E-2</c:v>
                </c:pt>
                <c:pt idx="256">
                  <c:v>4.2431499999999997E-2</c:v>
                </c:pt>
                <c:pt idx="257">
                  <c:v>4.2812900000000001E-2</c:v>
                </c:pt>
                <c:pt idx="258">
                  <c:v>4.3059699999999999E-2</c:v>
                </c:pt>
                <c:pt idx="259">
                  <c:v>4.3304599999999999E-2</c:v>
                </c:pt>
                <c:pt idx="260">
                  <c:v>4.3467199999999998E-2</c:v>
                </c:pt>
                <c:pt idx="261">
                  <c:v>4.3718199999999999E-2</c:v>
                </c:pt>
                <c:pt idx="262">
                  <c:v>4.3957900000000001E-2</c:v>
                </c:pt>
                <c:pt idx="263">
                  <c:v>4.4168800000000001E-2</c:v>
                </c:pt>
                <c:pt idx="264">
                  <c:v>4.4438900000000003E-2</c:v>
                </c:pt>
                <c:pt idx="265">
                  <c:v>4.4594799999999997E-2</c:v>
                </c:pt>
                <c:pt idx="266">
                  <c:v>4.4853999999999998E-2</c:v>
                </c:pt>
                <c:pt idx="267">
                  <c:v>4.5016100000000003E-2</c:v>
                </c:pt>
                <c:pt idx="268">
                  <c:v>4.5233599999999999E-2</c:v>
                </c:pt>
                <c:pt idx="269">
                  <c:v>4.5382600000000002E-2</c:v>
                </c:pt>
                <c:pt idx="270">
                  <c:v>4.5617499999999998E-2</c:v>
                </c:pt>
                <c:pt idx="271">
                  <c:v>4.5856099999999997E-2</c:v>
                </c:pt>
                <c:pt idx="272">
                  <c:v>4.6113500000000002E-2</c:v>
                </c:pt>
                <c:pt idx="273">
                  <c:v>4.6394499999999998E-2</c:v>
                </c:pt>
                <c:pt idx="274">
                  <c:v>4.6546400000000002E-2</c:v>
                </c:pt>
                <c:pt idx="275">
                  <c:v>4.6924500000000001E-2</c:v>
                </c:pt>
                <c:pt idx="276">
                  <c:v>4.7231599999999999E-2</c:v>
                </c:pt>
                <c:pt idx="277">
                  <c:v>4.7426299999999998E-2</c:v>
                </c:pt>
                <c:pt idx="278">
                  <c:v>4.7631100000000003E-2</c:v>
                </c:pt>
                <c:pt idx="279">
                  <c:v>4.7914100000000001E-2</c:v>
                </c:pt>
                <c:pt idx="280">
                  <c:v>4.8145599999999997E-2</c:v>
                </c:pt>
                <c:pt idx="281">
                  <c:v>4.8388100000000003E-2</c:v>
                </c:pt>
                <c:pt idx="282">
                  <c:v>4.8580499999999999E-2</c:v>
                </c:pt>
                <c:pt idx="283">
                  <c:v>4.8901600000000003E-2</c:v>
                </c:pt>
                <c:pt idx="284">
                  <c:v>4.9059999999999999E-2</c:v>
                </c:pt>
                <c:pt idx="285">
                  <c:v>4.93059E-2</c:v>
                </c:pt>
                <c:pt idx="286">
                  <c:v>4.9553100000000003E-2</c:v>
                </c:pt>
                <c:pt idx="287">
                  <c:v>4.9723400000000001E-2</c:v>
                </c:pt>
                <c:pt idx="288">
                  <c:v>4.9857600000000002E-2</c:v>
                </c:pt>
                <c:pt idx="289">
                  <c:v>5.0129100000000003E-2</c:v>
                </c:pt>
                <c:pt idx="290">
                  <c:v>5.0293200000000003E-2</c:v>
                </c:pt>
                <c:pt idx="291">
                  <c:v>5.0437599999999999E-2</c:v>
                </c:pt>
                <c:pt idx="292">
                  <c:v>5.0627400000000003E-2</c:v>
                </c:pt>
                <c:pt idx="293">
                  <c:v>5.07938E-2</c:v>
                </c:pt>
                <c:pt idx="294">
                  <c:v>5.1054500000000003E-2</c:v>
                </c:pt>
                <c:pt idx="295">
                  <c:v>5.1218600000000003E-2</c:v>
                </c:pt>
                <c:pt idx="296">
                  <c:v>5.1448800000000003E-2</c:v>
                </c:pt>
                <c:pt idx="297">
                  <c:v>5.1787600000000003E-2</c:v>
                </c:pt>
                <c:pt idx="298">
                  <c:v>5.1977099999999998E-2</c:v>
                </c:pt>
                <c:pt idx="299">
                  <c:v>5.2253099999999997E-2</c:v>
                </c:pt>
                <c:pt idx="300">
                  <c:v>5.2733000000000002E-2</c:v>
                </c:pt>
                <c:pt idx="301">
                  <c:v>5.2874699999999997E-2</c:v>
                </c:pt>
                <c:pt idx="302">
                  <c:v>5.3178400000000001E-2</c:v>
                </c:pt>
                <c:pt idx="303">
                  <c:v>5.3344799999999998E-2</c:v>
                </c:pt>
                <c:pt idx="304">
                  <c:v>5.3536399999999998E-2</c:v>
                </c:pt>
                <c:pt idx="305">
                  <c:v>5.3688800000000002E-2</c:v>
                </c:pt>
                <c:pt idx="306">
                  <c:v>5.3932300000000002E-2</c:v>
                </c:pt>
                <c:pt idx="307">
                  <c:v>5.41079E-2</c:v>
                </c:pt>
                <c:pt idx="308">
                  <c:v>5.43702E-2</c:v>
                </c:pt>
                <c:pt idx="309">
                  <c:v>5.4546799999999999E-2</c:v>
                </c:pt>
                <c:pt idx="310">
                  <c:v>5.4891299999999997E-2</c:v>
                </c:pt>
                <c:pt idx="311">
                  <c:v>5.51093E-2</c:v>
                </c:pt>
                <c:pt idx="312">
                  <c:v>5.5253299999999998E-2</c:v>
                </c:pt>
                <c:pt idx="313">
                  <c:v>5.5547199999999998E-2</c:v>
                </c:pt>
                <c:pt idx="314">
                  <c:v>5.57326E-2</c:v>
                </c:pt>
                <c:pt idx="315">
                  <c:v>5.5907800000000001E-2</c:v>
                </c:pt>
                <c:pt idx="316">
                  <c:v>5.6160000000000002E-2</c:v>
                </c:pt>
                <c:pt idx="317">
                  <c:v>5.6394399999999997E-2</c:v>
                </c:pt>
                <c:pt idx="318">
                  <c:v>5.6568199999999999E-2</c:v>
                </c:pt>
                <c:pt idx="319">
                  <c:v>5.6753900000000003E-2</c:v>
                </c:pt>
                <c:pt idx="320">
                  <c:v>5.6908100000000003E-2</c:v>
                </c:pt>
                <c:pt idx="321">
                  <c:v>5.7177699999999998E-2</c:v>
                </c:pt>
                <c:pt idx="322">
                  <c:v>5.7356200000000003E-2</c:v>
                </c:pt>
                <c:pt idx="323">
                  <c:v>5.7532300000000001E-2</c:v>
                </c:pt>
                <c:pt idx="324">
                  <c:v>5.7698399999999997E-2</c:v>
                </c:pt>
                <c:pt idx="325">
                  <c:v>5.7877499999999998E-2</c:v>
                </c:pt>
                <c:pt idx="326">
                  <c:v>5.8143E-2</c:v>
                </c:pt>
                <c:pt idx="327">
                  <c:v>5.8544300000000001E-2</c:v>
                </c:pt>
                <c:pt idx="328">
                  <c:v>5.8788E-2</c:v>
                </c:pt>
                <c:pt idx="329">
                  <c:v>5.9030600000000003E-2</c:v>
                </c:pt>
                <c:pt idx="330">
                  <c:v>5.9177399999999998E-2</c:v>
                </c:pt>
                <c:pt idx="331">
                  <c:v>5.95457E-2</c:v>
                </c:pt>
                <c:pt idx="332">
                  <c:v>5.9737699999999998E-2</c:v>
                </c:pt>
                <c:pt idx="333">
                  <c:v>5.99914E-2</c:v>
                </c:pt>
                <c:pt idx="334">
                  <c:v>6.0278999999999999E-2</c:v>
                </c:pt>
                <c:pt idx="335">
                  <c:v>6.04238E-2</c:v>
                </c:pt>
                <c:pt idx="336">
                  <c:v>6.0619199999999998E-2</c:v>
                </c:pt>
                <c:pt idx="337">
                  <c:v>6.0773500000000001E-2</c:v>
                </c:pt>
                <c:pt idx="338">
                  <c:v>6.1140100000000003E-2</c:v>
                </c:pt>
                <c:pt idx="339">
                  <c:v>6.1309200000000001E-2</c:v>
                </c:pt>
                <c:pt idx="340">
                  <c:v>6.1495300000000003E-2</c:v>
                </c:pt>
                <c:pt idx="341">
                  <c:v>6.1841500000000001E-2</c:v>
                </c:pt>
                <c:pt idx="342">
                  <c:v>6.20917E-2</c:v>
                </c:pt>
                <c:pt idx="343">
                  <c:v>6.2351400000000001E-2</c:v>
                </c:pt>
                <c:pt idx="344">
                  <c:v>6.25999E-2</c:v>
                </c:pt>
                <c:pt idx="345">
                  <c:v>6.2791700000000006E-2</c:v>
                </c:pt>
                <c:pt idx="346">
                  <c:v>6.3119900000000007E-2</c:v>
                </c:pt>
                <c:pt idx="347">
                  <c:v>6.3409099999999996E-2</c:v>
                </c:pt>
                <c:pt idx="348">
                  <c:v>6.3586400000000001E-2</c:v>
                </c:pt>
                <c:pt idx="349">
                  <c:v>6.3825900000000005E-2</c:v>
                </c:pt>
                <c:pt idx="350">
                  <c:v>6.4201800000000003E-2</c:v>
                </c:pt>
                <c:pt idx="351">
                  <c:v>6.4434500000000006E-2</c:v>
                </c:pt>
                <c:pt idx="352">
                  <c:v>6.4890100000000006E-2</c:v>
                </c:pt>
                <c:pt idx="353">
                  <c:v>6.5411300000000006E-2</c:v>
                </c:pt>
                <c:pt idx="354">
                  <c:v>6.5676200000000004E-2</c:v>
                </c:pt>
                <c:pt idx="355">
                  <c:v>6.5875199999999995E-2</c:v>
                </c:pt>
                <c:pt idx="356">
                  <c:v>6.6201700000000002E-2</c:v>
                </c:pt>
                <c:pt idx="357">
                  <c:v>6.6353300000000004E-2</c:v>
                </c:pt>
                <c:pt idx="358">
                  <c:v>6.6712999999999995E-2</c:v>
                </c:pt>
                <c:pt idx="359">
                  <c:v>6.6912799999999995E-2</c:v>
                </c:pt>
                <c:pt idx="360">
                  <c:v>6.7091799999999993E-2</c:v>
                </c:pt>
                <c:pt idx="361">
                  <c:v>6.7257999999999998E-2</c:v>
                </c:pt>
                <c:pt idx="362">
                  <c:v>6.7520300000000005E-2</c:v>
                </c:pt>
                <c:pt idx="363">
                  <c:v>6.7974900000000005E-2</c:v>
                </c:pt>
                <c:pt idx="364">
                  <c:v>6.8205399999999999E-2</c:v>
                </c:pt>
                <c:pt idx="365">
                  <c:v>6.8580600000000005E-2</c:v>
                </c:pt>
                <c:pt idx="366">
                  <c:v>6.8948300000000004E-2</c:v>
                </c:pt>
                <c:pt idx="367">
                  <c:v>6.9180099999999994E-2</c:v>
                </c:pt>
                <c:pt idx="368">
                  <c:v>6.9567900000000002E-2</c:v>
                </c:pt>
                <c:pt idx="369">
                  <c:v>6.9684300000000005E-2</c:v>
                </c:pt>
                <c:pt idx="370">
                  <c:v>6.98796E-2</c:v>
                </c:pt>
                <c:pt idx="371">
                  <c:v>7.0166000000000006E-2</c:v>
                </c:pt>
                <c:pt idx="372">
                  <c:v>7.0503899999999994E-2</c:v>
                </c:pt>
                <c:pt idx="373">
                  <c:v>7.06706E-2</c:v>
                </c:pt>
                <c:pt idx="374">
                  <c:v>7.10171E-2</c:v>
                </c:pt>
                <c:pt idx="375">
                  <c:v>7.1316500000000005E-2</c:v>
                </c:pt>
                <c:pt idx="376">
                  <c:v>7.1466299999999996E-2</c:v>
                </c:pt>
                <c:pt idx="377">
                  <c:v>7.1631299999999995E-2</c:v>
                </c:pt>
                <c:pt idx="378">
                  <c:v>7.1837799999999993E-2</c:v>
                </c:pt>
                <c:pt idx="379">
                  <c:v>7.1966100000000005E-2</c:v>
                </c:pt>
                <c:pt idx="380">
                  <c:v>7.2277900000000006E-2</c:v>
                </c:pt>
                <c:pt idx="381">
                  <c:v>7.2447700000000004E-2</c:v>
                </c:pt>
                <c:pt idx="382">
                  <c:v>7.2637300000000002E-2</c:v>
                </c:pt>
                <c:pt idx="383">
                  <c:v>7.2768200000000005E-2</c:v>
                </c:pt>
                <c:pt idx="384">
                  <c:v>7.29852E-2</c:v>
                </c:pt>
                <c:pt idx="385">
                  <c:v>7.3152999999999996E-2</c:v>
                </c:pt>
                <c:pt idx="386">
                  <c:v>7.3315699999999998E-2</c:v>
                </c:pt>
                <c:pt idx="387">
                  <c:v>7.3487499999999997E-2</c:v>
                </c:pt>
                <c:pt idx="388">
                  <c:v>7.3696899999999996E-2</c:v>
                </c:pt>
                <c:pt idx="389">
                  <c:v>7.3885000000000006E-2</c:v>
                </c:pt>
                <c:pt idx="390">
                  <c:v>7.4190300000000001E-2</c:v>
                </c:pt>
                <c:pt idx="391">
                  <c:v>7.4387300000000003E-2</c:v>
                </c:pt>
                <c:pt idx="392">
                  <c:v>7.4666300000000005E-2</c:v>
                </c:pt>
                <c:pt idx="393">
                  <c:v>7.4807499999999999E-2</c:v>
                </c:pt>
                <c:pt idx="394">
                  <c:v>7.50112E-2</c:v>
                </c:pt>
                <c:pt idx="395">
                  <c:v>7.5157100000000004E-2</c:v>
                </c:pt>
                <c:pt idx="396">
                  <c:v>7.5323699999999993E-2</c:v>
                </c:pt>
                <c:pt idx="397">
                  <c:v>7.5517899999999999E-2</c:v>
                </c:pt>
                <c:pt idx="398">
                  <c:v>7.5684899999999999E-2</c:v>
                </c:pt>
                <c:pt idx="399">
                  <c:v>7.5881900000000002E-2</c:v>
                </c:pt>
                <c:pt idx="400">
                  <c:v>7.6064699999999999E-2</c:v>
                </c:pt>
                <c:pt idx="401">
                  <c:v>7.6207700000000003E-2</c:v>
                </c:pt>
                <c:pt idx="402">
                  <c:v>7.6440900000000006E-2</c:v>
                </c:pt>
                <c:pt idx="403">
                  <c:v>7.6587699999999995E-2</c:v>
                </c:pt>
                <c:pt idx="404">
                  <c:v>7.6747700000000002E-2</c:v>
                </c:pt>
                <c:pt idx="405">
                  <c:v>7.6955499999999996E-2</c:v>
                </c:pt>
                <c:pt idx="406">
                  <c:v>7.7131900000000003E-2</c:v>
                </c:pt>
                <c:pt idx="407">
                  <c:v>7.73094E-2</c:v>
                </c:pt>
                <c:pt idx="408">
                  <c:v>7.7462900000000001E-2</c:v>
                </c:pt>
                <c:pt idx="409">
                  <c:v>7.7659599999999995E-2</c:v>
                </c:pt>
                <c:pt idx="410">
                  <c:v>7.7816899999999994E-2</c:v>
                </c:pt>
                <c:pt idx="411">
                  <c:v>7.80082E-2</c:v>
                </c:pt>
                <c:pt idx="412">
                  <c:v>7.8211900000000001E-2</c:v>
                </c:pt>
                <c:pt idx="413">
                  <c:v>7.8548400000000004E-2</c:v>
                </c:pt>
                <c:pt idx="414">
                  <c:v>7.8845299999999993E-2</c:v>
                </c:pt>
                <c:pt idx="415">
                  <c:v>7.9027E-2</c:v>
                </c:pt>
                <c:pt idx="416">
                  <c:v>7.9264799999999996E-2</c:v>
                </c:pt>
                <c:pt idx="417">
                  <c:v>7.9518500000000006E-2</c:v>
                </c:pt>
                <c:pt idx="418">
                  <c:v>7.9803700000000005E-2</c:v>
                </c:pt>
                <c:pt idx="419">
                  <c:v>8.0047300000000002E-2</c:v>
                </c:pt>
                <c:pt idx="420">
                  <c:v>8.0236299999999997E-2</c:v>
                </c:pt>
                <c:pt idx="421">
                  <c:v>8.0351199999999998E-2</c:v>
                </c:pt>
                <c:pt idx="422">
                  <c:v>8.05704E-2</c:v>
                </c:pt>
                <c:pt idx="423">
                  <c:v>8.0741999999999994E-2</c:v>
                </c:pt>
                <c:pt idx="424">
                  <c:v>8.09666E-2</c:v>
                </c:pt>
                <c:pt idx="425">
                  <c:v>8.1168100000000007E-2</c:v>
                </c:pt>
                <c:pt idx="426">
                  <c:v>8.1431900000000002E-2</c:v>
                </c:pt>
                <c:pt idx="427">
                  <c:v>8.1642000000000006E-2</c:v>
                </c:pt>
                <c:pt idx="428">
                  <c:v>8.1941600000000003E-2</c:v>
                </c:pt>
                <c:pt idx="429">
                  <c:v>8.2214800000000005E-2</c:v>
                </c:pt>
                <c:pt idx="430">
                  <c:v>8.2449300000000003E-2</c:v>
                </c:pt>
                <c:pt idx="431">
                  <c:v>8.2662700000000006E-2</c:v>
                </c:pt>
                <c:pt idx="432">
                  <c:v>8.2863099999999995E-2</c:v>
                </c:pt>
                <c:pt idx="433">
                  <c:v>8.3084199999999997E-2</c:v>
                </c:pt>
                <c:pt idx="434">
                  <c:v>8.3343399999999998E-2</c:v>
                </c:pt>
                <c:pt idx="435">
                  <c:v>8.3518499999999996E-2</c:v>
                </c:pt>
                <c:pt idx="436">
                  <c:v>8.3684999999999996E-2</c:v>
                </c:pt>
                <c:pt idx="437">
                  <c:v>8.3875099999999994E-2</c:v>
                </c:pt>
                <c:pt idx="438">
                  <c:v>8.4118200000000004E-2</c:v>
                </c:pt>
                <c:pt idx="439">
                  <c:v>8.4298700000000004E-2</c:v>
                </c:pt>
                <c:pt idx="440">
                  <c:v>8.4541699999999997E-2</c:v>
                </c:pt>
                <c:pt idx="441">
                  <c:v>8.4793999999999994E-2</c:v>
                </c:pt>
                <c:pt idx="442">
                  <c:v>8.5179400000000002E-2</c:v>
                </c:pt>
                <c:pt idx="443">
                  <c:v>8.5346500000000006E-2</c:v>
                </c:pt>
                <c:pt idx="444">
                  <c:v>8.5518899999999995E-2</c:v>
                </c:pt>
                <c:pt idx="445">
                  <c:v>8.5666900000000004E-2</c:v>
                </c:pt>
                <c:pt idx="446">
                  <c:v>8.5919899999999994E-2</c:v>
                </c:pt>
                <c:pt idx="447">
                  <c:v>8.6190299999999997E-2</c:v>
                </c:pt>
                <c:pt idx="448">
                  <c:v>8.6424500000000001E-2</c:v>
                </c:pt>
                <c:pt idx="449">
                  <c:v>8.6664199999999997E-2</c:v>
                </c:pt>
                <c:pt idx="450">
                  <c:v>8.7023500000000004E-2</c:v>
                </c:pt>
                <c:pt idx="451">
                  <c:v>8.7283200000000005E-2</c:v>
                </c:pt>
                <c:pt idx="452">
                  <c:v>8.7465500000000002E-2</c:v>
                </c:pt>
                <c:pt idx="453">
                  <c:v>8.7742600000000004E-2</c:v>
                </c:pt>
                <c:pt idx="454">
                  <c:v>8.7950200000000006E-2</c:v>
                </c:pt>
                <c:pt idx="455">
                  <c:v>8.8089399999999998E-2</c:v>
                </c:pt>
                <c:pt idx="456">
                  <c:v>8.8244299999999998E-2</c:v>
                </c:pt>
                <c:pt idx="457">
                  <c:v>8.8517299999999993E-2</c:v>
                </c:pt>
                <c:pt idx="458">
                  <c:v>8.86686E-2</c:v>
                </c:pt>
                <c:pt idx="459">
                  <c:v>8.8807300000000006E-2</c:v>
                </c:pt>
                <c:pt idx="460">
                  <c:v>8.8975100000000001E-2</c:v>
                </c:pt>
                <c:pt idx="461">
                  <c:v>8.9110599999999998E-2</c:v>
                </c:pt>
                <c:pt idx="462">
                  <c:v>8.9367299999999997E-2</c:v>
                </c:pt>
                <c:pt idx="463">
                  <c:v>8.9613499999999999E-2</c:v>
                </c:pt>
                <c:pt idx="464">
                  <c:v>8.9774999999999994E-2</c:v>
                </c:pt>
                <c:pt idx="465">
                  <c:v>9.0047100000000005E-2</c:v>
                </c:pt>
                <c:pt idx="466">
                  <c:v>9.0313699999999997E-2</c:v>
                </c:pt>
                <c:pt idx="467">
                  <c:v>9.0435600000000005E-2</c:v>
                </c:pt>
                <c:pt idx="468">
                  <c:v>9.0714799999999998E-2</c:v>
                </c:pt>
                <c:pt idx="469">
                  <c:v>9.0954300000000002E-2</c:v>
                </c:pt>
                <c:pt idx="470">
                  <c:v>9.1094599999999998E-2</c:v>
                </c:pt>
                <c:pt idx="471">
                  <c:v>9.1345200000000001E-2</c:v>
                </c:pt>
                <c:pt idx="472">
                  <c:v>9.1560500000000003E-2</c:v>
                </c:pt>
                <c:pt idx="473">
                  <c:v>9.1718999999999995E-2</c:v>
                </c:pt>
                <c:pt idx="474">
                  <c:v>9.1900700000000002E-2</c:v>
                </c:pt>
                <c:pt idx="475">
                  <c:v>9.2126200000000005E-2</c:v>
                </c:pt>
                <c:pt idx="476">
                  <c:v>9.2296600000000006E-2</c:v>
                </c:pt>
                <c:pt idx="477">
                  <c:v>9.2466699999999999E-2</c:v>
                </c:pt>
                <c:pt idx="478">
                  <c:v>9.2630500000000005E-2</c:v>
                </c:pt>
                <c:pt idx="479">
                  <c:v>9.2788200000000001E-2</c:v>
                </c:pt>
                <c:pt idx="480">
                  <c:v>9.2956899999999995E-2</c:v>
                </c:pt>
                <c:pt idx="481">
                  <c:v>9.3255199999999996E-2</c:v>
                </c:pt>
                <c:pt idx="482">
                  <c:v>9.3418100000000004E-2</c:v>
                </c:pt>
                <c:pt idx="483">
                  <c:v>9.3666100000000002E-2</c:v>
                </c:pt>
                <c:pt idx="484">
                  <c:v>9.39995E-2</c:v>
                </c:pt>
                <c:pt idx="485">
                  <c:v>9.4250399999999998E-2</c:v>
                </c:pt>
                <c:pt idx="486">
                  <c:v>9.4505900000000004E-2</c:v>
                </c:pt>
                <c:pt idx="487">
                  <c:v>9.4725000000000004E-2</c:v>
                </c:pt>
                <c:pt idx="488">
                  <c:v>9.4911200000000001E-2</c:v>
                </c:pt>
                <c:pt idx="489">
                  <c:v>9.5079999999999998E-2</c:v>
                </c:pt>
                <c:pt idx="490">
                  <c:v>9.5199199999999998E-2</c:v>
                </c:pt>
                <c:pt idx="491">
                  <c:v>9.5486500000000002E-2</c:v>
                </c:pt>
                <c:pt idx="492">
                  <c:v>9.5631999999999995E-2</c:v>
                </c:pt>
                <c:pt idx="493">
                  <c:v>9.58619E-2</c:v>
                </c:pt>
                <c:pt idx="494">
                  <c:v>9.6023700000000003E-2</c:v>
                </c:pt>
                <c:pt idx="495">
                  <c:v>9.6292600000000006E-2</c:v>
                </c:pt>
                <c:pt idx="496">
                  <c:v>9.64753E-2</c:v>
                </c:pt>
                <c:pt idx="497">
                  <c:v>9.6659999999999996E-2</c:v>
                </c:pt>
                <c:pt idx="498">
                  <c:v>9.6768199999999999E-2</c:v>
                </c:pt>
                <c:pt idx="499">
                  <c:v>9.7053100000000003E-2</c:v>
                </c:pt>
                <c:pt idx="500">
                  <c:v>9.7214200000000001E-2</c:v>
                </c:pt>
                <c:pt idx="501">
                  <c:v>9.7475599999999996E-2</c:v>
                </c:pt>
                <c:pt idx="502">
                  <c:v>9.8211300000000001E-2</c:v>
                </c:pt>
                <c:pt idx="503">
                  <c:v>9.8349400000000003E-2</c:v>
                </c:pt>
                <c:pt idx="504">
                  <c:v>9.8584400000000003E-2</c:v>
                </c:pt>
                <c:pt idx="505">
                  <c:v>9.8748799999999998E-2</c:v>
                </c:pt>
                <c:pt idx="506">
                  <c:v>9.88618E-2</c:v>
                </c:pt>
                <c:pt idx="507">
                  <c:v>9.9138599999999993E-2</c:v>
                </c:pt>
                <c:pt idx="508">
                  <c:v>9.9284200000000003E-2</c:v>
                </c:pt>
                <c:pt idx="509">
                  <c:v>9.9476800000000004E-2</c:v>
                </c:pt>
                <c:pt idx="510">
                  <c:v>9.9650299999999997E-2</c:v>
                </c:pt>
                <c:pt idx="511">
                  <c:v>9.9893700000000002E-2</c:v>
                </c:pt>
                <c:pt idx="512">
                  <c:v>0.10007199999999999</c:v>
                </c:pt>
                <c:pt idx="513">
                  <c:v>0.10015400000000001</c:v>
                </c:pt>
                <c:pt idx="514">
                  <c:v>0.100337</c:v>
                </c:pt>
                <c:pt idx="515">
                  <c:v>0.100644</c:v>
                </c:pt>
                <c:pt idx="516">
                  <c:v>0.100836</c:v>
                </c:pt>
                <c:pt idx="517">
                  <c:v>0.10104299999999999</c:v>
                </c:pt>
                <c:pt idx="518">
                  <c:v>0.101248</c:v>
                </c:pt>
                <c:pt idx="519">
                  <c:v>0.10134700000000001</c:v>
                </c:pt>
                <c:pt idx="520">
                  <c:v>0.101522</c:v>
                </c:pt>
                <c:pt idx="521">
                  <c:v>0.10169</c:v>
                </c:pt>
                <c:pt idx="522">
                  <c:v>0.101886</c:v>
                </c:pt>
                <c:pt idx="523">
                  <c:v>0.10201200000000001</c:v>
                </c:pt>
                <c:pt idx="524">
                  <c:v>0.102122</c:v>
                </c:pt>
                <c:pt idx="525">
                  <c:v>0.102253</c:v>
                </c:pt>
                <c:pt idx="526">
                  <c:v>0.102427</c:v>
                </c:pt>
                <c:pt idx="527">
                  <c:v>0.102523</c:v>
                </c:pt>
                <c:pt idx="528">
                  <c:v>0.10261000000000001</c:v>
                </c:pt>
                <c:pt idx="529">
                  <c:v>0.10279000000000001</c:v>
                </c:pt>
                <c:pt idx="530">
                  <c:v>0.10294</c:v>
                </c:pt>
                <c:pt idx="531">
                  <c:v>0.103046</c:v>
                </c:pt>
                <c:pt idx="532">
                  <c:v>0.103177</c:v>
                </c:pt>
                <c:pt idx="533">
                  <c:v>0.10329199999999999</c:v>
                </c:pt>
                <c:pt idx="534">
                  <c:v>0.103465</c:v>
                </c:pt>
                <c:pt idx="535">
                  <c:v>0.103617</c:v>
                </c:pt>
                <c:pt idx="536">
                  <c:v>0.10380499999999999</c:v>
                </c:pt>
                <c:pt idx="537">
                  <c:v>0.103918</c:v>
                </c:pt>
                <c:pt idx="538">
                  <c:v>0.10405499999999999</c:v>
                </c:pt>
                <c:pt idx="539">
                  <c:v>0.104182</c:v>
                </c:pt>
                <c:pt idx="540">
                  <c:v>0.10428900000000001</c:v>
                </c:pt>
                <c:pt idx="541">
                  <c:v>0.104391</c:v>
                </c:pt>
                <c:pt idx="542">
                  <c:v>0.10449799999999999</c:v>
                </c:pt>
                <c:pt idx="543">
                  <c:v>0.104633</c:v>
                </c:pt>
                <c:pt idx="544">
                  <c:v>0.1048</c:v>
                </c:pt>
                <c:pt idx="545">
                  <c:v>0.10501199999999999</c:v>
                </c:pt>
                <c:pt idx="546">
                  <c:v>0.10508099999999999</c:v>
                </c:pt>
                <c:pt idx="547">
                  <c:v>0.105242</c:v>
                </c:pt>
                <c:pt idx="548">
                  <c:v>0.105457</c:v>
                </c:pt>
                <c:pt idx="549">
                  <c:v>0.10560700000000001</c:v>
                </c:pt>
                <c:pt idx="550">
                  <c:v>0.105744</c:v>
                </c:pt>
                <c:pt idx="551">
                  <c:v>0.105908</c:v>
                </c:pt>
                <c:pt idx="552">
                  <c:v>0.10606400000000001</c:v>
                </c:pt>
                <c:pt idx="553">
                  <c:v>0.106156</c:v>
                </c:pt>
                <c:pt idx="554">
                  <c:v>0.106364</c:v>
                </c:pt>
                <c:pt idx="555">
                  <c:v>0.106541</c:v>
                </c:pt>
                <c:pt idx="556">
                  <c:v>0.106743</c:v>
                </c:pt>
                <c:pt idx="557">
                  <c:v>0.106863</c:v>
                </c:pt>
                <c:pt idx="558">
                  <c:v>0.107027</c:v>
                </c:pt>
                <c:pt idx="559">
                  <c:v>0.107173</c:v>
                </c:pt>
                <c:pt idx="560">
                  <c:v>0.10731</c:v>
                </c:pt>
                <c:pt idx="561">
                  <c:v>0.107463</c:v>
                </c:pt>
                <c:pt idx="562">
                  <c:v>0.107626</c:v>
                </c:pt>
                <c:pt idx="563">
                  <c:v>0.107753</c:v>
                </c:pt>
                <c:pt idx="564">
                  <c:v>0.107956</c:v>
                </c:pt>
                <c:pt idx="565">
                  <c:v>0.108067</c:v>
                </c:pt>
                <c:pt idx="566">
                  <c:v>0.108322</c:v>
                </c:pt>
                <c:pt idx="567">
                  <c:v>0.10861</c:v>
                </c:pt>
                <c:pt idx="568">
                  <c:v>0.108767</c:v>
                </c:pt>
                <c:pt idx="569">
                  <c:v>0.108891</c:v>
                </c:pt>
                <c:pt idx="570">
                  <c:v>0.109013</c:v>
                </c:pt>
                <c:pt idx="571">
                  <c:v>0.109169</c:v>
                </c:pt>
                <c:pt idx="572">
                  <c:v>0.109329</c:v>
                </c:pt>
                <c:pt idx="573">
                  <c:v>0.10956100000000001</c:v>
                </c:pt>
                <c:pt idx="574">
                  <c:v>0.109705</c:v>
                </c:pt>
                <c:pt idx="575">
                  <c:v>0.110012</c:v>
                </c:pt>
                <c:pt idx="576">
                  <c:v>0.11012</c:v>
                </c:pt>
                <c:pt idx="577">
                  <c:v>0.110356</c:v>
                </c:pt>
                <c:pt idx="578">
                  <c:v>0.110502</c:v>
                </c:pt>
                <c:pt idx="579">
                  <c:v>0.110717</c:v>
                </c:pt>
                <c:pt idx="580">
                  <c:v>0.110919</c:v>
                </c:pt>
                <c:pt idx="581">
                  <c:v>0.111141</c:v>
                </c:pt>
                <c:pt idx="582">
                  <c:v>0.111388</c:v>
                </c:pt>
                <c:pt idx="583">
                  <c:v>0.111634</c:v>
                </c:pt>
                <c:pt idx="584">
                  <c:v>0.111763</c:v>
                </c:pt>
                <c:pt idx="585">
                  <c:v>0.111916</c:v>
                </c:pt>
                <c:pt idx="586">
                  <c:v>0.11196200000000001</c:v>
                </c:pt>
                <c:pt idx="587">
                  <c:v>0.112166</c:v>
                </c:pt>
                <c:pt idx="588">
                  <c:v>0.112444</c:v>
                </c:pt>
                <c:pt idx="589">
                  <c:v>0.112715</c:v>
                </c:pt>
                <c:pt idx="590">
                  <c:v>0.11289299999999999</c:v>
                </c:pt>
                <c:pt idx="591">
                  <c:v>0.113035</c:v>
                </c:pt>
                <c:pt idx="592">
                  <c:v>0.113178</c:v>
                </c:pt>
                <c:pt idx="593">
                  <c:v>0.113354</c:v>
                </c:pt>
                <c:pt idx="594">
                  <c:v>0.113514</c:v>
                </c:pt>
                <c:pt idx="595">
                  <c:v>0.11375200000000001</c:v>
                </c:pt>
                <c:pt idx="596">
                  <c:v>0.113841</c:v>
                </c:pt>
                <c:pt idx="597">
                  <c:v>0.113981</c:v>
                </c:pt>
                <c:pt idx="598">
                  <c:v>0.11422400000000001</c:v>
                </c:pt>
                <c:pt idx="599">
                  <c:v>0.114311</c:v>
                </c:pt>
                <c:pt idx="600">
                  <c:v>0.114632</c:v>
                </c:pt>
                <c:pt idx="601">
                  <c:v>0.114926</c:v>
                </c:pt>
                <c:pt idx="602">
                  <c:v>0.115005</c:v>
                </c:pt>
                <c:pt idx="603">
                  <c:v>0.115289</c:v>
                </c:pt>
                <c:pt idx="604">
                  <c:v>0.115576</c:v>
                </c:pt>
                <c:pt idx="605">
                  <c:v>0.11569500000000001</c:v>
                </c:pt>
                <c:pt idx="606">
                  <c:v>0.11587500000000001</c:v>
                </c:pt>
                <c:pt idx="607">
                  <c:v>0.116038</c:v>
                </c:pt>
                <c:pt idx="608">
                  <c:v>0.11616</c:v>
                </c:pt>
                <c:pt idx="609">
                  <c:v>0.116371</c:v>
                </c:pt>
                <c:pt idx="610">
                  <c:v>0.11651499999999999</c:v>
                </c:pt>
                <c:pt idx="611">
                  <c:v>0.116895</c:v>
                </c:pt>
                <c:pt idx="612">
                  <c:v>0.117047</c:v>
                </c:pt>
                <c:pt idx="613">
                  <c:v>0.117176</c:v>
                </c:pt>
                <c:pt idx="614">
                  <c:v>0.11731999999999999</c:v>
                </c:pt>
                <c:pt idx="615">
                  <c:v>0.11763899999999999</c:v>
                </c:pt>
                <c:pt idx="616">
                  <c:v>0.117785</c:v>
                </c:pt>
                <c:pt idx="617">
                  <c:v>0.117909</c:v>
                </c:pt>
                <c:pt idx="618">
                  <c:v>0.11811000000000001</c:v>
                </c:pt>
                <c:pt idx="619">
                  <c:v>0.118314</c:v>
                </c:pt>
                <c:pt idx="620">
                  <c:v>0.118482</c:v>
                </c:pt>
                <c:pt idx="621">
                  <c:v>0.118697</c:v>
                </c:pt>
                <c:pt idx="622">
                  <c:v>0.118965</c:v>
                </c:pt>
                <c:pt idx="623">
                  <c:v>0.11926</c:v>
                </c:pt>
                <c:pt idx="624">
                  <c:v>0.11946900000000001</c:v>
                </c:pt>
                <c:pt idx="625">
                  <c:v>0.11976199999999999</c:v>
                </c:pt>
                <c:pt idx="626">
                  <c:v>0.119905</c:v>
                </c:pt>
                <c:pt idx="627">
                  <c:v>0.12006600000000001</c:v>
                </c:pt>
                <c:pt idx="628">
                  <c:v>0.120347</c:v>
                </c:pt>
                <c:pt idx="629">
                  <c:v>0.120563</c:v>
                </c:pt>
                <c:pt idx="630">
                  <c:v>0.12074699999999999</c:v>
                </c:pt>
                <c:pt idx="631">
                  <c:v>0.120907</c:v>
                </c:pt>
                <c:pt idx="632">
                  <c:v>0.12105399999999999</c:v>
                </c:pt>
                <c:pt idx="633">
                  <c:v>0.121224</c:v>
                </c:pt>
                <c:pt idx="634">
                  <c:v>0.121532</c:v>
                </c:pt>
                <c:pt idx="635">
                  <c:v>0.12167</c:v>
                </c:pt>
                <c:pt idx="636">
                  <c:v>0.121824</c:v>
                </c:pt>
                <c:pt idx="637">
                  <c:v>0.12195400000000001</c:v>
                </c:pt>
                <c:pt idx="638">
                  <c:v>0.122104</c:v>
                </c:pt>
                <c:pt idx="639">
                  <c:v>0.122478</c:v>
                </c:pt>
                <c:pt idx="640">
                  <c:v>0.12268</c:v>
                </c:pt>
                <c:pt idx="641">
                  <c:v>0.122928</c:v>
                </c:pt>
                <c:pt idx="642">
                  <c:v>0.123211</c:v>
                </c:pt>
                <c:pt idx="643">
                  <c:v>0.12343</c:v>
                </c:pt>
                <c:pt idx="644">
                  <c:v>0.123567</c:v>
                </c:pt>
                <c:pt idx="645">
                  <c:v>0.123752</c:v>
                </c:pt>
                <c:pt idx="646">
                  <c:v>0.124054</c:v>
                </c:pt>
                <c:pt idx="647">
                  <c:v>0.12441000000000001</c:v>
                </c:pt>
                <c:pt idx="648">
                  <c:v>0.12456200000000001</c:v>
                </c:pt>
                <c:pt idx="649">
                  <c:v>0.124677</c:v>
                </c:pt>
                <c:pt idx="650">
                  <c:v>0.12484000000000001</c:v>
                </c:pt>
                <c:pt idx="651">
                  <c:v>0.12497900000000001</c:v>
                </c:pt>
                <c:pt idx="652">
                  <c:v>0.12528600000000001</c:v>
                </c:pt>
                <c:pt idx="653">
                  <c:v>0.125692</c:v>
                </c:pt>
                <c:pt idx="654">
                  <c:v>0.12581999999999999</c:v>
                </c:pt>
                <c:pt idx="655">
                  <c:v>0.12596199999999999</c:v>
                </c:pt>
                <c:pt idx="656">
                  <c:v>0.12610199999999999</c:v>
                </c:pt>
                <c:pt idx="657">
                  <c:v>0.126272</c:v>
                </c:pt>
                <c:pt idx="658">
                  <c:v>0.126418</c:v>
                </c:pt>
                <c:pt idx="659">
                  <c:v>0.126635</c:v>
                </c:pt>
                <c:pt idx="660">
                  <c:v>0.12692200000000001</c:v>
                </c:pt>
                <c:pt idx="661">
                  <c:v>0.12710099999999999</c:v>
                </c:pt>
                <c:pt idx="662">
                  <c:v>0.12726199999999999</c:v>
                </c:pt>
                <c:pt idx="663">
                  <c:v>0.12740899999999999</c:v>
                </c:pt>
                <c:pt idx="664">
                  <c:v>0.12804199999999999</c:v>
                </c:pt>
                <c:pt idx="665">
                  <c:v>0.12817899999999999</c:v>
                </c:pt>
                <c:pt idx="666">
                  <c:v>0.12851699999999999</c:v>
                </c:pt>
                <c:pt idx="667">
                  <c:v>0.12873399999999999</c:v>
                </c:pt>
                <c:pt idx="668">
                  <c:v>0.128938</c:v>
                </c:pt>
                <c:pt idx="669">
                  <c:v>0.12919800000000001</c:v>
                </c:pt>
                <c:pt idx="670">
                  <c:v>0.129331</c:v>
                </c:pt>
                <c:pt idx="671">
                  <c:v>0.12970699999999999</c:v>
                </c:pt>
                <c:pt idx="672">
                  <c:v>0.12984999999999999</c:v>
                </c:pt>
                <c:pt idx="673">
                  <c:v>0.13011200000000001</c:v>
                </c:pt>
                <c:pt idx="674">
                  <c:v>0.13030800000000001</c:v>
                </c:pt>
                <c:pt idx="675">
                  <c:v>0.130526</c:v>
                </c:pt>
                <c:pt idx="676">
                  <c:v>0.13076399999999999</c:v>
                </c:pt>
                <c:pt idx="677">
                  <c:v>0.13101299999999999</c:v>
                </c:pt>
                <c:pt idx="678">
                  <c:v>0.13123399999999999</c:v>
                </c:pt>
                <c:pt idx="679">
                  <c:v>0.131443</c:v>
                </c:pt>
                <c:pt idx="680">
                  <c:v>0.131605</c:v>
                </c:pt>
                <c:pt idx="681">
                  <c:v>0.131832</c:v>
                </c:pt>
                <c:pt idx="682">
                  <c:v>0.13209699999999999</c:v>
                </c:pt>
                <c:pt idx="683">
                  <c:v>0.132322</c:v>
                </c:pt>
                <c:pt idx="684">
                  <c:v>0.13254299999999999</c:v>
                </c:pt>
                <c:pt idx="685">
                  <c:v>0.13272900000000001</c:v>
                </c:pt>
                <c:pt idx="686">
                  <c:v>0.13302900000000001</c:v>
                </c:pt>
                <c:pt idx="687">
                  <c:v>0.13345099999999999</c:v>
                </c:pt>
                <c:pt idx="688">
                  <c:v>0.13374900000000001</c:v>
                </c:pt>
                <c:pt idx="689">
                  <c:v>0.13409299999999999</c:v>
                </c:pt>
                <c:pt idx="690">
                  <c:v>0.134355</c:v>
                </c:pt>
                <c:pt idx="691">
                  <c:v>0.134853</c:v>
                </c:pt>
                <c:pt idx="692">
                  <c:v>0.13512399999999999</c:v>
                </c:pt>
                <c:pt idx="693">
                  <c:v>0.13556599999999999</c:v>
                </c:pt>
                <c:pt idx="694">
                  <c:v>0.13619999999999999</c:v>
                </c:pt>
                <c:pt idx="695">
                  <c:v>0.136542</c:v>
                </c:pt>
                <c:pt idx="696">
                  <c:v>0.13692099999999999</c:v>
                </c:pt>
                <c:pt idx="697">
                  <c:v>0.137325</c:v>
                </c:pt>
                <c:pt idx="698">
                  <c:v>0.13755100000000001</c:v>
                </c:pt>
                <c:pt idx="699">
                  <c:v>0.13794899999999999</c:v>
                </c:pt>
                <c:pt idx="700">
                  <c:v>0.13822400000000001</c:v>
                </c:pt>
                <c:pt idx="701">
                  <c:v>0.138596</c:v>
                </c:pt>
                <c:pt idx="702">
                  <c:v>0.13911399999999999</c:v>
                </c:pt>
                <c:pt idx="703">
                  <c:v>0.13938200000000001</c:v>
                </c:pt>
                <c:pt idx="704">
                  <c:v>0.140262</c:v>
                </c:pt>
                <c:pt idx="705">
                  <c:v>0.14050299999999999</c:v>
                </c:pt>
                <c:pt idx="706">
                  <c:v>0.14100199999999999</c:v>
                </c:pt>
                <c:pt idx="707">
                  <c:v>0.14152100000000001</c:v>
                </c:pt>
                <c:pt idx="708">
                  <c:v>0.14180699999999999</c:v>
                </c:pt>
                <c:pt idx="709">
                  <c:v>0.14219300000000001</c:v>
                </c:pt>
                <c:pt idx="710">
                  <c:v>0.14269899999999999</c:v>
                </c:pt>
                <c:pt idx="711">
                  <c:v>0.14330699999999999</c:v>
                </c:pt>
                <c:pt idx="712">
                  <c:v>0.14375399999999999</c:v>
                </c:pt>
                <c:pt idx="713">
                  <c:v>0.14443900000000001</c:v>
                </c:pt>
                <c:pt idx="714">
                  <c:v>0.14554600000000001</c:v>
                </c:pt>
                <c:pt idx="715">
                  <c:v>0.146458</c:v>
                </c:pt>
                <c:pt idx="716">
                  <c:v>0.14731900000000001</c:v>
                </c:pt>
                <c:pt idx="717">
                  <c:v>0.14810200000000001</c:v>
                </c:pt>
                <c:pt idx="718">
                  <c:v>0.14851900000000001</c:v>
                </c:pt>
                <c:pt idx="719">
                  <c:v>0.14891399999999999</c:v>
                </c:pt>
                <c:pt idx="720">
                  <c:v>0.14919299999999999</c:v>
                </c:pt>
                <c:pt idx="721">
                  <c:v>0.14969199999999999</c:v>
                </c:pt>
                <c:pt idx="722">
                  <c:v>0.150503</c:v>
                </c:pt>
                <c:pt idx="723">
                  <c:v>0.15087600000000001</c:v>
                </c:pt>
                <c:pt idx="724">
                  <c:v>0.15190200000000001</c:v>
                </c:pt>
                <c:pt idx="725">
                  <c:v>0.15215500000000001</c:v>
                </c:pt>
                <c:pt idx="726">
                  <c:v>0.15243300000000001</c:v>
                </c:pt>
                <c:pt idx="727">
                  <c:v>0.15292900000000001</c:v>
                </c:pt>
                <c:pt idx="728">
                  <c:v>0.15346599999999999</c:v>
                </c:pt>
                <c:pt idx="729">
                  <c:v>0.15398700000000001</c:v>
                </c:pt>
                <c:pt idx="730">
                  <c:v>0.15468100000000001</c:v>
                </c:pt>
                <c:pt idx="731">
                  <c:v>0.15534999999999999</c:v>
                </c:pt>
                <c:pt idx="732">
                  <c:v>0.15573400000000001</c:v>
                </c:pt>
                <c:pt idx="733">
                  <c:v>0.156419</c:v>
                </c:pt>
                <c:pt idx="734">
                  <c:v>0.15670100000000001</c:v>
                </c:pt>
                <c:pt idx="735">
                  <c:v>0.157724</c:v>
                </c:pt>
                <c:pt idx="736">
                  <c:v>0.15798200000000001</c:v>
                </c:pt>
                <c:pt idx="737">
                  <c:v>0.15823200000000001</c:v>
                </c:pt>
                <c:pt idx="738">
                  <c:v>0.15850500000000001</c:v>
                </c:pt>
                <c:pt idx="739">
                  <c:v>0.158746</c:v>
                </c:pt>
                <c:pt idx="740">
                  <c:v>0.159663</c:v>
                </c:pt>
                <c:pt idx="741">
                  <c:v>0.160215</c:v>
                </c:pt>
                <c:pt idx="742">
                  <c:v>0.160882</c:v>
                </c:pt>
                <c:pt idx="743">
                  <c:v>0.16153799999999999</c:v>
                </c:pt>
                <c:pt idx="744">
                  <c:v>0.16195100000000001</c:v>
                </c:pt>
                <c:pt idx="745">
                  <c:v>0.162249</c:v>
                </c:pt>
                <c:pt idx="746">
                  <c:v>0.162912</c:v>
                </c:pt>
                <c:pt idx="747">
                  <c:v>0.163715</c:v>
                </c:pt>
                <c:pt idx="748">
                  <c:v>0.16452600000000001</c:v>
                </c:pt>
                <c:pt idx="749">
                  <c:v>0.165376</c:v>
                </c:pt>
                <c:pt idx="750">
                  <c:v>0.16609499999999999</c:v>
                </c:pt>
                <c:pt idx="751">
                  <c:v>0.167208</c:v>
                </c:pt>
                <c:pt idx="752">
                  <c:v>0.16764799999999999</c:v>
                </c:pt>
                <c:pt idx="753">
                  <c:v>0.16792299999999999</c:v>
                </c:pt>
                <c:pt idx="754">
                  <c:v>0.16961399999999999</c:v>
                </c:pt>
                <c:pt idx="755">
                  <c:v>0.171013</c:v>
                </c:pt>
                <c:pt idx="756">
                  <c:v>0.17133000000000001</c:v>
                </c:pt>
                <c:pt idx="757">
                  <c:v>0.172818</c:v>
                </c:pt>
                <c:pt idx="758">
                  <c:v>0.17366799999999999</c:v>
                </c:pt>
                <c:pt idx="759">
                  <c:v>0.17601</c:v>
                </c:pt>
                <c:pt idx="760">
                  <c:v>0.17766299999999999</c:v>
                </c:pt>
                <c:pt idx="761">
                  <c:v>0.178531</c:v>
                </c:pt>
                <c:pt idx="762">
                  <c:v>0.178978</c:v>
                </c:pt>
                <c:pt idx="763">
                  <c:v>0.179558</c:v>
                </c:pt>
                <c:pt idx="764">
                  <c:v>0.180231</c:v>
                </c:pt>
                <c:pt idx="765">
                  <c:v>0.18169299999999999</c:v>
                </c:pt>
                <c:pt idx="766">
                  <c:v>0.18238699999999999</c:v>
                </c:pt>
                <c:pt idx="767">
                  <c:v>0.18412300000000001</c:v>
                </c:pt>
                <c:pt idx="768">
                  <c:v>0.18537699999999999</c:v>
                </c:pt>
                <c:pt idx="769">
                  <c:v>0.18598100000000001</c:v>
                </c:pt>
                <c:pt idx="770">
                  <c:v>0.18640300000000001</c:v>
                </c:pt>
                <c:pt idx="771">
                  <c:v>0.186802</c:v>
                </c:pt>
                <c:pt idx="772">
                  <c:v>0.187082</c:v>
                </c:pt>
                <c:pt idx="773">
                  <c:v>0.18751200000000001</c:v>
                </c:pt>
                <c:pt idx="774">
                  <c:v>0.18909100000000001</c:v>
                </c:pt>
                <c:pt idx="775">
                  <c:v>0.18948400000000001</c:v>
                </c:pt>
                <c:pt idx="776">
                  <c:v>0.19003200000000001</c:v>
                </c:pt>
                <c:pt idx="777">
                  <c:v>0.19036700000000001</c:v>
                </c:pt>
                <c:pt idx="778">
                  <c:v>0.19103200000000001</c:v>
                </c:pt>
                <c:pt idx="779">
                  <c:v>0.19175</c:v>
                </c:pt>
                <c:pt idx="780">
                  <c:v>0.192304</c:v>
                </c:pt>
                <c:pt idx="781">
                  <c:v>0.19355700000000001</c:v>
                </c:pt>
                <c:pt idx="782">
                  <c:v>0.193823</c:v>
                </c:pt>
                <c:pt idx="783">
                  <c:v>0.19500100000000001</c:v>
                </c:pt>
                <c:pt idx="784">
                  <c:v>0.195524</c:v>
                </c:pt>
                <c:pt idx="785">
                  <c:v>0.19595599999999999</c:v>
                </c:pt>
                <c:pt idx="786">
                  <c:v>0.19680300000000001</c:v>
                </c:pt>
                <c:pt idx="787">
                  <c:v>0.19920599999999999</c:v>
                </c:pt>
                <c:pt idx="788">
                  <c:v>0.19978000000000001</c:v>
                </c:pt>
                <c:pt idx="789">
                  <c:v>0.20117299999999999</c:v>
                </c:pt>
                <c:pt idx="790">
                  <c:v>0.20170099999999999</c:v>
                </c:pt>
                <c:pt idx="791">
                  <c:v>0.203904</c:v>
                </c:pt>
                <c:pt idx="792">
                  <c:v>0.20514299999999999</c:v>
                </c:pt>
                <c:pt idx="793">
                  <c:v>0.20663899999999999</c:v>
                </c:pt>
                <c:pt idx="794">
                  <c:v>0.207706</c:v>
                </c:pt>
                <c:pt idx="795">
                  <c:v>0.208236</c:v>
                </c:pt>
                <c:pt idx="796">
                  <c:v>0.209067</c:v>
                </c:pt>
                <c:pt idx="797">
                  <c:v>0.20932500000000001</c:v>
                </c:pt>
                <c:pt idx="798">
                  <c:v>0.210059</c:v>
                </c:pt>
                <c:pt idx="799">
                  <c:v>0.210873</c:v>
                </c:pt>
                <c:pt idx="800">
                  <c:v>0.21277599999999999</c:v>
                </c:pt>
                <c:pt idx="801">
                  <c:v>0.216331</c:v>
                </c:pt>
                <c:pt idx="802">
                  <c:v>0.21767</c:v>
                </c:pt>
                <c:pt idx="803">
                  <c:v>0.21790300000000001</c:v>
                </c:pt>
                <c:pt idx="804">
                  <c:v>0.21814</c:v>
                </c:pt>
                <c:pt idx="805">
                  <c:v>0.219612</c:v>
                </c:pt>
                <c:pt idx="806">
                  <c:v>0.22000700000000001</c:v>
                </c:pt>
                <c:pt idx="807">
                  <c:v>0.22261600000000001</c:v>
                </c:pt>
                <c:pt idx="808">
                  <c:v>0.22292899999999999</c:v>
                </c:pt>
                <c:pt idx="809">
                  <c:v>0.22514899999999999</c:v>
                </c:pt>
                <c:pt idx="810">
                  <c:v>0.22614999999999999</c:v>
                </c:pt>
                <c:pt idx="811">
                  <c:v>0.22636400000000001</c:v>
                </c:pt>
                <c:pt idx="812">
                  <c:v>0.226632</c:v>
                </c:pt>
                <c:pt idx="813">
                  <c:v>0.226855</c:v>
                </c:pt>
                <c:pt idx="814">
                  <c:v>0.22745399999999999</c:v>
                </c:pt>
                <c:pt idx="815">
                  <c:v>0.22810800000000001</c:v>
                </c:pt>
                <c:pt idx="816">
                  <c:v>0.22908100000000001</c:v>
                </c:pt>
                <c:pt idx="817">
                  <c:v>0.229466</c:v>
                </c:pt>
                <c:pt idx="818">
                  <c:v>0.231105</c:v>
                </c:pt>
                <c:pt idx="819">
                  <c:v>0.23147100000000001</c:v>
                </c:pt>
                <c:pt idx="820">
                  <c:v>0.23172400000000001</c:v>
                </c:pt>
                <c:pt idx="821">
                  <c:v>0.23189699999999999</c:v>
                </c:pt>
                <c:pt idx="822">
                  <c:v>0.232159</c:v>
                </c:pt>
                <c:pt idx="823">
                  <c:v>0.233319</c:v>
                </c:pt>
                <c:pt idx="824">
                  <c:v>0.23360700000000001</c:v>
                </c:pt>
                <c:pt idx="825">
                  <c:v>0.23407700000000001</c:v>
                </c:pt>
                <c:pt idx="826">
                  <c:v>0.23483599999999999</c:v>
                </c:pt>
                <c:pt idx="827">
                  <c:v>0.235128</c:v>
                </c:pt>
                <c:pt idx="828">
                  <c:v>0.23550199999999999</c:v>
                </c:pt>
                <c:pt idx="829">
                  <c:v>0.23607</c:v>
                </c:pt>
                <c:pt idx="830">
                  <c:v>0.23643500000000001</c:v>
                </c:pt>
                <c:pt idx="831">
                  <c:v>0.23724500000000001</c:v>
                </c:pt>
                <c:pt idx="832">
                  <c:v>0.237674</c:v>
                </c:pt>
                <c:pt idx="833">
                  <c:v>0.237841</c:v>
                </c:pt>
                <c:pt idx="834">
                  <c:v>0.23852499999999999</c:v>
                </c:pt>
                <c:pt idx="835">
                  <c:v>0.23938899999999999</c:v>
                </c:pt>
                <c:pt idx="836">
                  <c:v>0.23960699999999999</c:v>
                </c:pt>
              </c:numCache>
            </c:numRef>
          </c:xVal>
          <c:yVal>
            <c:numRef>
              <c:f>'L30CZ-2'!$P$5:$P$881</c:f>
              <c:numCache>
                <c:formatCode>General</c:formatCode>
                <c:ptCount val="877"/>
                <c:pt idx="0">
                  <c:v>9.7103466281753988E-3</c:v>
                </c:pt>
                <c:pt idx="1">
                  <c:v>0</c:v>
                </c:pt>
                <c:pt idx="2">
                  <c:v>2.9130979781986453E-2</c:v>
                </c:pt>
                <c:pt idx="3">
                  <c:v>4.3696529775519417E-2</c:v>
                </c:pt>
                <c:pt idx="4">
                  <c:v>3.8841326410161851E-2</c:v>
                </c:pt>
                <c:pt idx="5">
                  <c:v>2.4275836519168627E-2</c:v>
                </c:pt>
                <c:pt idx="6">
                  <c:v>2.9130979781986453E-2</c:v>
                </c:pt>
                <c:pt idx="7">
                  <c:v>7.2827449454966137E-2</c:v>
                </c:pt>
                <c:pt idx="8">
                  <c:v>4.3696529775519417E-2</c:v>
                </c:pt>
                <c:pt idx="9">
                  <c:v>0.11166871576258824</c:v>
                </c:pt>
                <c:pt idx="10">
                  <c:v>0.1747859988969982</c:v>
                </c:pt>
                <c:pt idx="11">
                  <c:v>0.12623456626881993</c:v>
                </c:pt>
                <c:pt idx="12">
                  <c:v>0.16507583257644201</c:v>
                </c:pt>
                <c:pt idx="13">
                  <c:v>0.1747859988969982</c:v>
                </c:pt>
                <c:pt idx="14">
                  <c:v>0.15536506523048843</c:v>
                </c:pt>
                <c:pt idx="15">
                  <c:v>0.21362726520462028</c:v>
                </c:pt>
                <c:pt idx="16">
                  <c:v>0.22819311571085199</c:v>
                </c:pt>
                <c:pt idx="17">
                  <c:v>0.20877218204434222</c:v>
                </c:pt>
                <c:pt idx="18">
                  <c:v>0.25732421569791791</c:v>
                </c:pt>
                <c:pt idx="19">
                  <c:v>0.31073073148637426</c:v>
                </c:pt>
                <c:pt idx="20">
                  <c:v>0.34471691463371829</c:v>
                </c:pt>
                <c:pt idx="21">
                  <c:v>0.46609639774226008</c:v>
                </c:pt>
                <c:pt idx="22">
                  <c:v>0.50008258088960411</c:v>
                </c:pt>
                <c:pt idx="23">
                  <c:v>0.33986183147344023</c:v>
                </c:pt>
                <c:pt idx="24">
                  <c:v>0.57291003034457022</c:v>
                </c:pt>
                <c:pt idx="25">
                  <c:v>0.64087939151227125</c:v>
                </c:pt>
                <c:pt idx="26">
                  <c:v>0.65544824714548999</c:v>
                </c:pt>
                <c:pt idx="27">
                  <c:v>0.70399907874827083</c:v>
                </c:pt>
                <c:pt idx="28">
                  <c:v>0.78653789657458806</c:v>
                </c:pt>
                <c:pt idx="29">
                  <c:v>0.87878327456907701</c:v>
                </c:pt>
                <c:pt idx="30">
                  <c:v>0.95646580718432117</c:v>
                </c:pt>
                <c:pt idx="31">
                  <c:v>0.98559750819678438</c:v>
                </c:pt>
                <c:pt idx="32">
                  <c:v>1.0292980648424666</c:v>
                </c:pt>
                <c:pt idx="33">
                  <c:v>1.1361122984701741</c:v>
                </c:pt>
                <c:pt idx="34">
                  <c:v>1.1943696902411267</c:v>
                </c:pt>
                <c:pt idx="35">
                  <c:v>1.306040209079907</c:v>
                </c:pt>
                <c:pt idx="36">
                  <c:v>1.349734755471615</c:v>
                </c:pt>
                <c:pt idx="37">
                  <c:v>1.3788664564840785</c:v>
                </c:pt>
                <c:pt idx="38">
                  <c:v>1.4614052743103954</c:v>
                </c:pt>
                <c:pt idx="39">
                  <c:v>1.5245249615463952</c:v>
                </c:pt>
                <c:pt idx="40">
                  <c:v>1.5148123911242493</c:v>
                </c:pt>
                <c:pt idx="41">
                  <c:v>1.6216266247519568</c:v>
                </c:pt>
                <c:pt idx="42">
                  <c:v>1.6653211711436648</c:v>
                </c:pt>
                <c:pt idx="43">
                  <c:v>1.835255092007372</c:v>
                </c:pt>
                <c:pt idx="44">
                  <c:v>1.9080813394115435</c:v>
                </c:pt>
                <c:pt idx="45">
                  <c:v>1.9857638720267874</c:v>
                </c:pt>
                <c:pt idx="46">
                  <c:v>2.0343147036295681</c:v>
                </c:pt>
                <c:pt idx="47">
                  <c:v>2.0780092500212768</c:v>
                </c:pt>
                <c:pt idx="48">
                  <c:v>2.2188114698725201</c:v>
                </c:pt>
                <c:pt idx="49">
                  <c:v>2.2964940024877643</c:v>
                </c:pt>
                <c:pt idx="50">
                  <c:v>2.2139551846614474</c:v>
                </c:pt>
                <c:pt idx="51">
                  <c:v>2.4324399371279353</c:v>
                </c:pt>
                <c:pt idx="52">
                  <c:v>2.5198350401653258</c:v>
                </c:pt>
                <c:pt idx="53">
                  <c:v>2.6072241329487413</c:v>
                </c:pt>
                <c:pt idx="54">
                  <c:v>2.6994755211972041</c:v>
                </c:pt>
                <c:pt idx="55">
                  <c:v>2.8014334696138392</c:v>
                </c:pt>
                <c:pt idx="56">
                  <c:v>2.8936788476083275</c:v>
                </c:pt>
                <c:pt idx="57">
                  <c:v>3.0296247822484985</c:v>
                </c:pt>
                <c:pt idx="58">
                  <c:v>3.0781756138512795</c:v>
                </c:pt>
                <c:pt idx="59">
                  <c:v>3.18984613269006</c:v>
                </c:pt>
                <c:pt idx="60">
                  <c:v>3.3209357821191579</c:v>
                </c:pt>
                <c:pt idx="61">
                  <c:v>3.4811571325607193</c:v>
                </c:pt>
                <c:pt idx="62">
                  <c:v>3.4860134177717916</c:v>
                </c:pt>
                <c:pt idx="63">
                  <c:v>3.5636959503870362</c:v>
                </c:pt>
                <c:pt idx="64">
                  <c:v>3.6607976135925981</c:v>
                </c:pt>
                <c:pt idx="65">
                  <c:v>3.7821746925995501</c:v>
                </c:pt>
                <c:pt idx="66">
                  <c:v>3.8792823660590861</c:v>
                </c:pt>
                <c:pt idx="67">
                  <c:v>3.9909468746438925</c:v>
                </c:pt>
                <c:pt idx="68">
                  <c:v>4.0200785756563562</c:v>
                </c:pt>
                <c:pt idx="69">
                  <c:v>4.0831982628923562</c:v>
                </c:pt>
                <c:pt idx="70">
                  <c:v>4.1511682250854536</c:v>
                </c:pt>
                <c:pt idx="71">
                  <c:v>4.3842158229311874</c:v>
                </c:pt>
                <c:pt idx="72">
                  <c:v>4.3987846785644056</c:v>
                </c:pt>
                <c:pt idx="73">
                  <c:v>4.529874327993503</c:v>
                </c:pt>
                <c:pt idx="74">
                  <c:v>4.5687125891741385</c:v>
                </c:pt>
                <c:pt idx="75">
                  <c:v>4.6561076922115276</c:v>
                </c:pt>
                <c:pt idx="76">
                  <c:v>4.7774847712184805</c:v>
                </c:pt>
                <c:pt idx="77">
                  <c:v>4.9182869910697242</c:v>
                </c:pt>
                <c:pt idx="78">
                  <c:v>5.0008258088960416</c:v>
                </c:pt>
                <c:pt idx="79">
                  <c:v>5.2144482658974827</c:v>
                </c:pt>
                <c:pt idx="80">
                  <c:v>5.3018433689348727</c:v>
                </c:pt>
                <c:pt idx="81">
                  <c:v>5.3843821867611892</c:v>
                </c:pt>
                <c:pt idx="82">
                  <c:v>5.4038013173515074</c:v>
                </c:pt>
                <c:pt idx="83">
                  <c:v>5.5640226677930684</c:v>
                </c:pt>
                <c:pt idx="84">
                  <c:v>5.6708369014207767</c:v>
                </c:pt>
                <c:pt idx="85">
                  <c:v>5.7825074202595568</c:v>
                </c:pt>
                <c:pt idx="86">
                  <c:v>5.9281599150678996</c:v>
                </c:pt>
                <c:pt idx="87">
                  <c:v>5.9378724854900451</c:v>
                </c:pt>
                <c:pt idx="88">
                  <c:v>6.0543692382700272</c:v>
                </c:pt>
                <c:pt idx="89">
                  <c:v>6.1612315539295288</c:v>
                </c:pt>
                <c:pt idx="90">
                  <c:v>6.2146026092195372</c:v>
                </c:pt>
                <c:pt idx="91">
                  <c:v>6.2680337670492872</c:v>
                </c:pt>
                <c:pt idx="92">
                  <c:v>6.3602911655517245</c:v>
                </c:pt>
                <c:pt idx="93">
                  <c:v>6.510787925063191</c:v>
                </c:pt>
                <c:pt idx="94">
                  <c:v>6.5933087121275875</c:v>
                </c:pt>
                <c:pt idx="95">
                  <c:v>6.6758294991919813</c:v>
                </c:pt>
                <c:pt idx="96">
                  <c:v>6.811781444086126</c:v>
                </c:pt>
                <c:pt idx="97">
                  <c:v>6.8506677872985549</c:v>
                </c:pt>
                <c:pt idx="98">
                  <c:v>6.9720148150356369</c:v>
                </c:pt>
                <c:pt idx="99">
                  <c:v>7.1322481859851452</c:v>
                </c:pt>
                <c:pt idx="100">
                  <c:v>7.1419246948834472</c:v>
                </c:pt>
                <c:pt idx="101">
                  <c:v>7.209900667330519</c:v>
                </c:pt>
                <c:pt idx="102">
                  <c:v>7.3847389554370926</c:v>
                </c:pt>
                <c:pt idx="103">
                  <c:v>7.4526548253444238</c:v>
                </c:pt>
                <c:pt idx="104">
                  <c:v>7.4721280482205081</c:v>
                </c:pt>
                <c:pt idx="105">
                  <c:v>7.5837985670592891</c:v>
                </c:pt>
                <c:pt idx="106">
                  <c:v>7.6226248077319765</c:v>
                </c:pt>
                <c:pt idx="107">
                  <c:v>7.7585767526261202</c:v>
                </c:pt>
                <c:pt idx="108">
                  <c:v>7.8022712990178293</c:v>
                </c:pt>
                <c:pt idx="109">
                  <c:v>7.9042052064185668</c:v>
                </c:pt>
                <c:pt idx="110">
                  <c:v>8.0352888455936906</c:v>
                </c:pt>
                <c:pt idx="111">
                  <c:v>8.2586298832712526</c:v>
                </c:pt>
                <c:pt idx="112">
                  <c:v>8.1324145498151488</c:v>
                </c:pt>
                <c:pt idx="113">
                  <c:v>8.2780430036075963</c:v>
                </c:pt>
                <c:pt idx="114">
                  <c:v>8.3363424671563671</c:v>
                </c:pt>
                <c:pt idx="115">
                  <c:v>8.4576894948934491</c:v>
                </c:pt>
                <c:pt idx="116">
                  <c:v>8.5111206527231982</c:v>
                </c:pt>
                <c:pt idx="117">
                  <c:v>8.5354020787785636</c:v>
                </c:pt>
                <c:pt idx="118">
                  <c:v>8.6470725976173437</c:v>
                </c:pt>
                <c:pt idx="119">
                  <c:v>8.7441381992990603</c:v>
                </c:pt>
                <c:pt idx="120">
                  <c:v>8.8898267556312476</c:v>
                </c:pt>
                <c:pt idx="121">
                  <c:v>9.040323515142715</c:v>
                </c:pt>
                <c:pt idx="122">
                  <c:v>9.1811437657558805</c:v>
                </c:pt>
                <c:pt idx="123">
                  <c:v>9.2199700064285679</c:v>
                </c:pt>
                <c:pt idx="124">
                  <c:v>9.3122274049310061</c:v>
                </c:pt>
                <c:pt idx="125">
                  <c:v>9.4141613123317445</c:v>
                </c:pt>
                <c:pt idx="126">
                  <c:v>9.4092930066127227</c:v>
                </c:pt>
                <c:pt idx="127">
                  <c:v>9.5209635254515028</c:v>
                </c:pt>
                <c:pt idx="128">
                  <c:v>9.6569154703456483</c:v>
                </c:pt>
                <c:pt idx="129">
                  <c:v>9.7248914427927193</c:v>
                </c:pt>
                <c:pt idx="130">
                  <c:v>9.8365619616314994</c:v>
                </c:pt>
                <c:pt idx="131">
                  <c:v>10.011340147198332</c:v>
                </c:pt>
                <c:pt idx="132">
                  <c:v>9.9531007861893031</c:v>
                </c:pt>
                <c:pt idx="133">
                  <c:v>10.064771305028081</c:v>
                </c:pt>
                <c:pt idx="134">
                  <c:v>10.181310129585885</c:v>
                </c:pt>
                <c:pt idx="135">
                  <c:v>10.137615583194178</c:v>
                </c:pt>
                <c:pt idx="136">
                  <c:v>10.225004675977592</c:v>
                </c:pt>
                <c:pt idx="137">
                  <c:v>10.307525463041987</c:v>
                </c:pt>
                <c:pt idx="138">
                  <c:v>10.428872490779069</c:v>
                </c:pt>
                <c:pt idx="139">
                  <c:v>10.598842473166618</c:v>
                </c:pt>
                <c:pt idx="140">
                  <c:v>10.564824435673215</c:v>
                </c:pt>
                <c:pt idx="141">
                  <c:v>10.739662723779787</c:v>
                </c:pt>
                <c:pt idx="142">
                  <c:v>10.865878057235889</c:v>
                </c:pt>
                <c:pt idx="143">
                  <c:v>10.880422871853211</c:v>
                </c:pt>
                <c:pt idx="144">
                  <c:v>10.996961696411013</c:v>
                </c:pt>
                <c:pt idx="145">
                  <c:v>11.060069363139064</c:v>
                </c:pt>
                <c:pt idx="146">
                  <c:v>11.094087400632471</c:v>
                </c:pt>
                <c:pt idx="147">
                  <c:v>11.176608187696868</c:v>
                </c:pt>
                <c:pt idx="148">
                  <c:v>11.346518067544677</c:v>
                </c:pt>
                <c:pt idx="149">
                  <c:v>11.458188586383457</c:v>
                </c:pt>
                <c:pt idx="150">
                  <c:v>11.52129625311151</c:v>
                </c:pt>
                <c:pt idx="151">
                  <c:v>11.569859105222239</c:v>
                </c:pt>
                <c:pt idx="152">
                  <c:v>11.730092476171746</c:v>
                </c:pt>
                <c:pt idx="153">
                  <c:v>11.788331837180779</c:v>
                </c:pt>
                <c:pt idx="154">
                  <c:v>11.836894689291507</c:v>
                </c:pt>
                <c:pt idx="155">
                  <c:v>11.997128060241016</c:v>
                </c:pt>
                <c:pt idx="156">
                  <c:v>12.133080005135161</c:v>
                </c:pt>
                <c:pt idx="157">
                  <c:v>12.162169634369807</c:v>
                </c:pt>
                <c:pt idx="158">
                  <c:v>12.278708458927607</c:v>
                </c:pt>
                <c:pt idx="159">
                  <c:v>12.332139616757358</c:v>
                </c:pt>
                <c:pt idx="160">
                  <c:v>12.438941829877118</c:v>
                </c:pt>
                <c:pt idx="161">
                  <c:v>12.482636376268827</c:v>
                </c:pt>
                <c:pt idx="162">
                  <c:v>12.67201947899272</c:v>
                </c:pt>
                <c:pt idx="163">
                  <c:v>12.739935348900051</c:v>
                </c:pt>
                <c:pt idx="164">
                  <c:v>12.856474173457855</c:v>
                </c:pt>
                <c:pt idx="165">
                  <c:v>12.691432599329062</c:v>
                </c:pt>
                <c:pt idx="166">
                  <c:v>13.021575850126382</c:v>
                </c:pt>
                <c:pt idx="167">
                  <c:v>13.099228331471757</c:v>
                </c:pt>
                <c:pt idx="168">
                  <c:v>13.230311970646881</c:v>
                </c:pt>
                <c:pt idx="169">
                  <c:v>13.283743128476631</c:v>
                </c:pt>
                <c:pt idx="170">
                  <c:v>13.390545341596392</c:v>
                </c:pt>
                <c:pt idx="171">
                  <c:v>13.390545341596392</c:v>
                </c:pt>
                <c:pt idx="172">
                  <c:v>13.502215860435172</c:v>
                </c:pt>
                <c:pt idx="173">
                  <c:v>13.60420987037565</c:v>
                </c:pt>
                <c:pt idx="174">
                  <c:v>13.744970018449076</c:v>
                </c:pt>
                <c:pt idx="175">
                  <c:v>13.778988055942481</c:v>
                </c:pt>
                <c:pt idx="176">
                  <c:v>13.890658574781263</c:v>
                </c:pt>
                <c:pt idx="177">
                  <c:v>14.118807815638105</c:v>
                </c:pt>
                <c:pt idx="178">
                  <c:v>14.133412732795168</c:v>
                </c:pt>
                <c:pt idx="179">
                  <c:v>14.240214945914929</c:v>
                </c:pt>
                <c:pt idx="180">
                  <c:v>14.30332261264298</c:v>
                </c:pt>
                <c:pt idx="181">
                  <c:v>14.332472344417365</c:v>
                </c:pt>
                <c:pt idx="182">
                  <c:v>14.419861437200778</c:v>
                </c:pt>
                <c:pt idx="183">
                  <c:v>14.570358196712249</c:v>
                </c:pt>
                <c:pt idx="184">
                  <c:v>14.560681687813947</c:v>
                </c:pt>
                <c:pt idx="185">
                  <c:v>14.701441835887369</c:v>
                </c:pt>
                <c:pt idx="186">
                  <c:v>14.803435845827851</c:v>
                </c:pt>
                <c:pt idx="187">
                  <c:v>14.949064299620296</c:v>
                </c:pt>
                <c:pt idx="188">
                  <c:v>15.099561059131762</c:v>
                </c:pt>
                <c:pt idx="189">
                  <c:v>15.094692753412744</c:v>
                </c:pt>
                <c:pt idx="190">
                  <c:v>15.201555069072244</c:v>
                </c:pt>
                <c:pt idx="191">
                  <c:v>15.240381309744929</c:v>
                </c:pt>
                <c:pt idx="192">
                  <c:v>15.371464948920057</c:v>
                </c:pt>
                <c:pt idx="193">
                  <c:v>15.400614680694442</c:v>
                </c:pt>
                <c:pt idx="194">
                  <c:v>15.502548588095179</c:v>
                </c:pt>
                <c:pt idx="195">
                  <c:v>15.589937680878597</c:v>
                </c:pt>
                <c:pt idx="196">
                  <c:v>15.614219106933957</c:v>
                </c:pt>
                <c:pt idx="197">
                  <c:v>15.643368838708344</c:v>
                </c:pt>
                <c:pt idx="198">
                  <c:v>15.716213116874439</c:v>
                </c:pt>
                <c:pt idx="199">
                  <c:v>15.78412898678177</c:v>
                </c:pt>
                <c:pt idx="200">
                  <c:v>15.856973264947865</c:v>
                </c:pt>
                <c:pt idx="201">
                  <c:v>15.978380395224685</c:v>
                </c:pt>
                <c:pt idx="202">
                  <c:v>16.036619756233716</c:v>
                </c:pt>
                <c:pt idx="203">
                  <c:v>16.094859117242748</c:v>
                </c:pt>
                <c:pt idx="204">
                  <c:v>16.158026886510537</c:v>
                </c:pt>
                <c:pt idx="205">
                  <c:v>16.216266247519567</c:v>
                </c:pt>
                <c:pt idx="206">
                  <c:v>16.303655340302985</c:v>
                </c:pt>
                <c:pt idx="207">
                  <c:v>16.483301831588836</c:v>
                </c:pt>
                <c:pt idx="208">
                  <c:v>16.862007934496887</c:v>
                </c:pt>
                <c:pt idx="209">
                  <c:v>16.978546759054687</c:v>
                </c:pt>
                <c:pt idx="210">
                  <c:v>17.03678612006372</c:v>
                </c:pt>
                <c:pt idx="211">
                  <c:v>17.177606370676887</c:v>
                </c:pt>
                <c:pt idx="212">
                  <c:v>17.332971435907375</c:v>
                </c:pt>
                <c:pt idx="213">
                  <c:v>17.371797676580059</c:v>
                </c:pt>
                <c:pt idx="214">
                  <c:v>17.532031047529571</c:v>
                </c:pt>
                <c:pt idx="215">
                  <c:v>17.600007019976644</c:v>
                </c:pt>
                <c:pt idx="216">
                  <c:v>17.629096649211288</c:v>
                </c:pt>
                <c:pt idx="217">
                  <c:v>17.774785205543473</c:v>
                </c:pt>
                <c:pt idx="218">
                  <c:v>17.901000538999575</c:v>
                </c:pt>
                <c:pt idx="219">
                  <c:v>17.920413659335921</c:v>
                </c:pt>
                <c:pt idx="220">
                  <c:v>18.046689095331764</c:v>
                </c:pt>
                <c:pt idx="221">
                  <c:v>18.090383641723474</c:v>
                </c:pt>
                <c:pt idx="222">
                  <c:v>18.206862363741532</c:v>
                </c:pt>
                <c:pt idx="223">
                  <c:v>18.255425215852259</c:v>
                </c:pt>
                <c:pt idx="224">
                  <c:v>18.299119762243969</c:v>
                </c:pt>
                <c:pt idx="225">
                  <c:v>18.362227428972023</c:v>
                </c:pt>
                <c:pt idx="226">
                  <c:v>18.435071707138118</c:v>
                </c:pt>
                <c:pt idx="227">
                  <c:v>18.517592494202511</c:v>
                </c:pt>
                <c:pt idx="228">
                  <c:v>18.648736235917376</c:v>
                </c:pt>
                <c:pt idx="229">
                  <c:v>18.765214957935438</c:v>
                </c:pt>
                <c:pt idx="230">
                  <c:v>18.876885476774216</c:v>
                </c:pt>
                <c:pt idx="231">
                  <c:v>18.857472356437871</c:v>
                </c:pt>
                <c:pt idx="232">
                  <c:v>18.983687689893973</c:v>
                </c:pt>
                <c:pt idx="233">
                  <c:v>19.080813394115435</c:v>
                </c:pt>
                <c:pt idx="234">
                  <c:v>19.095358208732755</c:v>
                </c:pt>
                <c:pt idx="235">
                  <c:v>19.192483912954216</c:v>
                </c:pt>
                <c:pt idx="236">
                  <c:v>19.260459885401286</c:v>
                </c:pt>
                <c:pt idx="237">
                  <c:v>19.328435857848358</c:v>
                </c:pt>
                <c:pt idx="238">
                  <c:v>19.580926627300304</c:v>
                </c:pt>
                <c:pt idx="239">
                  <c:v>19.571190015862264</c:v>
                </c:pt>
                <c:pt idx="240">
                  <c:v>19.600339747636649</c:v>
                </c:pt>
                <c:pt idx="241">
                  <c:v>19.702273655037384</c:v>
                </c:pt>
                <c:pt idx="242">
                  <c:v>19.779986238922504</c:v>
                </c:pt>
                <c:pt idx="243">
                  <c:v>19.82368078531421</c:v>
                </c:pt>
                <c:pt idx="244">
                  <c:v>19.959632730208355</c:v>
                </c:pt>
                <c:pt idx="245">
                  <c:v>19.998458970881043</c:v>
                </c:pt>
                <c:pt idx="246">
                  <c:v>19.993590665162024</c:v>
                </c:pt>
                <c:pt idx="247">
                  <c:v>20.187781971065196</c:v>
                </c:pt>
                <c:pt idx="248">
                  <c:v>20.343147036295687</c:v>
                </c:pt>
                <c:pt idx="249">
                  <c:v>20.445141046236163</c:v>
                </c:pt>
                <c:pt idx="250">
                  <c:v>20.522793527581538</c:v>
                </c:pt>
                <c:pt idx="251">
                  <c:v>20.561619768254225</c:v>
                </c:pt>
                <c:pt idx="252">
                  <c:v>20.639332352139338</c:v>
                </c:pt>
                <c:pt idx="253">
                  <c:v>20.716984833484716</c:v>
                </c:pt>
                <c:pt idx="254">
                  <c:v>20.843260269480556</c:v>
                </c:pt>
                <c:pt idx="255">
                  <c:v>20.886954815872262</c:v>
                </c:pt>
                <c:pt idx="256">
                  <c:v>20.945194176881294</c:v>
                </c:pt>
                <c:pt idx="257">
                  <c:v>21.158858705660553</c:v>
                </c:pt>
                <c:pt idx="258">
                  <c:v>21.236511187005931</c:v>
                </c:pt>
                <c:pt idx="259">
                  <c:v>21.353050011563727</c:v>
                </c:pt>
                <c:pt idx="260">
                  <c:v>21.406421066853738</c:v>
                </c:pt>
                <c:pt idx="261">
                  <c:v>21.454983918964469</c:v>
                </c:pt>
                <c:pt idx="262">
                  <c:v>21.566654437803248</c:v>
                </c:pt>
                <c:pt idx="263">
                  <c:v>21.722019503033735</c:v>
                </c:pt>
                <c:pt idx="264">
                  <c:v>21.756037540527142</c:v>
                </c:pt>
                <c:pt idx="265">
                  <c:v>21.853103142208859</c:v>
                </c:pt>
                <c:pt idx="266">
                  <c:v>22.013336513158372</c:v>
                </c:pt>
                <c:pt idx="267">
                  <c:v>22.003660004260066</c:v>
                </c:pt>
                <c:pt idx="268">
                  <c:v>22.095857300222765</c:v>
                </c:pt>
                <c:pt idx="269">
                  <c:v>22.154156763771535</c:v>
                </c:pt>
                <c:pt idx="270">
                  <c:v>22.387174310347401</c:v>
                </c:pt>
                <c:pt idx="271">
                  <c:v>22.372629495730074</c:v>
                </c:pt>
                <c:pt idx="272">
                  <c:v>22.493976523467158</c:v>
                </c:pt>
                <c:pt idx="273">
                  <c:v>22.625120265182019</c:v>
                </c:pt>
                <c:pt idx="274">
                  <c:v>22.693096237629096</c:v>
                </c:pt>
                <c:pt idx="275">
                  <c:v>22.901832358149594</c:v>
                </c:pt>
                <c:pt idx="276">
                  <c:v>22.935850395642998</c:v>
                </c:pt>
                <c:pt idx="277">
                  <c:v>23.057197423380082</c:v>
                </c:pt>
                <c:pt idx="278">
                  <c:v>23.149454821882518</c:v>
                </c:pt>
                <c:pt idx="279">
                  <c:v>23.246580526103976</c:v>
                </c:pt>
                <c:pt idx="280">
                  <c:v>23.367927553841056</c:v>
                </c:pt>
                <c:pt idx="281">
                  <c:v>23.460184952343493</c:v>
                </c:pt>
                <c:pt idx="282">
                  <c:v>23.533029230509591</c:v>
                </c:pt>
                <c:pt idx="283">
                  <c:v>23.668981175403736</c:v>
                </c:pt>
                <c:pt idx="284">
                  <c:v>23.727220536412766</c:v>
                </c:pt>
                <c:pt idx="285">
                  <c:v>23.804873017758137</c:v>
                </c:pt>
                <c:pt idx="286">
                  <c:v>23.965106388707646</c:v>
                </c:pt>
                <c:pt idx="287">
                  <c:v>24.018537546537399</c:v>
                </c:pt>
                <c:pt idx="288">
                  <c:v>24.062232092929108</c:v>
                </c:pt>
                <c:pt idx="289">
                  <c:v>24.159357797150566</c:v>
                </c:pt>
                <c:pt idx="290">
                  <c:v>24.241878584214955</c:v>
                </c:pt>
                <c:pt idx="291">
                  <c:v>24.285573130606668</c:v>
                </c:pt>
                <c:pt idx="292">
                  <c:v>24.382638732288385</c:v>
                </c:pt>
                <c:pt idx="293">
                  <c:v>24.455483010454479</c:v>
                </c:pt>
                <c:pt idx="294">
                  <c:v>24.465219621892523</c:v>
                </c:pt>
                <c:pt idx="295">
                  <c:v>24.625452992842028</c:v>
                </c:pt>
                <c:pt idx="296">
                  <c:v>24.722518594523745</c:v>
                </c:pt>
                <c:pt idx="297">
                  <c:v>24.848794030519592</c:v>
                </c:pt>
                <c:pt idx="298">
                  <c:v>24.936183123303007</c:v>
                </c:pt>
                <c:pt idx="299">
                  <c:v>24.99442248431204</c:v>
                </c:pt>
                <c:pt idx="300">
                  <c:v>25.246913253763985</c:v>
                </c:pt>
                <c:pt idx="301">
                  <c:v>25.310020920492033</c:v>
                </c:pt>
                <c:pt idx="302">
                  <c:v>25.450781068565455</c:v>
                </c:pt>
                <c:pt idx="303">
                  <c:v>25.455649374284476</c:v>
                </c:pt>
                <c:pt idx="304">
                  <c:v>25.538230263888615</c:v>
                </c:pt>
                <c:pt idx="305">
                  <c:v>25.630427559851313</c:v>
                </c:pt>
                <c:pt idx="306">
                  <c:v>25.766379504745455</c:v>
                </c:pt>
                <c:pt idx="307">
                  <c:v>25.829487171473509</c:v>
                </c:pt>
                <c:pt idx="308">
                  <c:v>25.912068061077644</c:v>
                </c:pt>
                <c:pt idx="309">
                  <c:v>26.028546783095706</c:v>
                </c:pt>
                <c:pt idx="310">
                  <c:v>26.14508560765351</c:v>
                </c:pt>
                <c:pt idx="311">
                  <c:v>26.247079617593986</c:v>
                </c:pt>
                <c:pt idx="312">
                  <c:v>26.295582367164972</c:v>
                </c:pt>
                <c:pt idx="313">
                  <c:v>26.416989497441797</c:v>
                </c:pt>
                <c:pt idx="314">
                  <c:v>26.465552349552524</c:v>
                </c:pt>
                <c:pt idx="315">
                  <c:v>26.552941442335943</c:v>
                </c:pt>
                <c:pt idx="316">
                  <c:v>26.664611961174721</c:v>
                </c:pt>
                <c:pt idx="317">
                  <c:v>26.693761692949106</c:v>
                </c:pt>
                <c:pt idx="318">
                  <c:v>26.858803267077899</c:v>
                </c:pt>
                <c:pt idx="319">
                  <c:v>26.892821304571306</c:v>
                </c:pt>
                <c:pt idx="320">
                  <c:v>26.985018600534001</c:v>
                </c:pt>
                <c:pt idx="321">
                  <c:v>27.048186369801794</c:v>
                </c:pt>
                <c:pt idx="322">
                  <c:v>27.140383665764489</c:v>
                </c:pt>
                <c:pt idx="323">
                  <c:v>27.29574873099498</c:v>
                </c:pt>
                <c:pt idx="324">
                  <c:v>27.227772758547903</c:v>
                </c:pt>
                <c:pt idx="325">
                  <c:v>27.426892472709842</c:v>
                </c:pt>
                <c:pt idx="326">
                  <c:v>27.494808342617173</c:v>
                </c:pt>
                <c:pt idx="327">
                  <c:v>27.640496898949365</c:v>
                </c:pt>
                <c:pt idx="328">
                  <c:v>27.771580538124482</c:v>
                </c:pt>
                <c:pt idx="329">
                  <c:v>27.805598575617893</c:v>
                </c:pt>
                <c:pt idx="330">
                  <c:v>27.917208991916933</c:v>
                </c:pt>
                <c:pt idx="331">
                  <c:v>28.062897548249119</c:v>
                </c:pt>
                <c:pt idx="332">
                  <c:v>28.116328706078868</c:v>
                </c:pt>
                <c:pt idx="333">
                  <c:v>28.237675733815948</c:v>
                </c:pt>
                <c:pt idx="334">
                  <c:v>28.300783400544002</c:v>
                </c:pt>
                <c:pt idx="335">
                  <c:v>28.46588507721253</c:v>
                </c:pt>
                <c:pt idx="336">
                  <c:v>28.519256132502541</c:v>
                </c:pt>
                <c:pt idx="337">
                  <c:v>28.58723210494961</c:v>
                </c:pt>
                <c:pt idx="338">
                  <c:v>28.747465475899123</c:v>
                </c:pt>
                <c:pt idx="339">
                  <c:v>28.786291716571814</c:v>
                </c:pt>
                <c:pt idx="340">
                  <c:v>28.893154032231308</c:v>
                </c:pt>
                <c:pt idx="341">
                  <c:v>28.985351328194007</c:v>
                </c:pt>
                <c:pt idx="342">
                  <c:v>29.092213643853508</c:v>
                </c:pt>
                <c:pt idx="343">
                  <c:v>29.237842097645952</c:v>
                </c:pt>
                <c:pt idx="344">
                  <c:v>29.339776005046691</c:v>
                </c:pt>
                <c:pt idx="345">
                  <c:v>29.388338857157418</c:v>
                </c:pt>
                <c:pt idx="346">
                  <c:v>29.563117042724254</c:v>
                </c:pt>
                <c:pt idx="347">
                  <c:v>29.660242746945713</c:v>
                </c:pt>
                <c:pt idx="348">
                  <c:v>29.767044960065469</c:v>
                </c:pt>
                <c:pt idx="349">
                  <c:v>29.873847173185229</c:v>
                </c:pt>
                <c:pt idx="350">
                  <c:v>29.980709488844727</c:v>
                </c:pt>
                <c:pt idx="351">
                  <c:v>30.131206248356197</c:v>
                </c:pt>
                <c:pt idx="352">
                  <c:v>30.320529248540353</c:v>
                </c:pt>
                <c:pt idx="353">
                  <c:v>30.54387028621791</c:v>
                </c:pt>
                <c:pt idx="354">
                  <c:v>30.631259379001328</c:v>
                </c:pt>
                <c:pt idx="355">
                  <c:v>30.733253388941808</c:v>
                </c:pt>
                <c:pt idx="356">
                  <c:v>30.85946872239791</c:v>
                </c:pt>
                <c:pt idx="357">
                  <c:v>30.980875852674732</c:v>
                </c:pt>
                <c:pt idx="358">
                  <c:v>31.09735457469279</c:v>
                </c:pt>
                <c:pt idx="359">
                  <c:v>31.141049121084496</c:v>
                </c:pt>
                <c:pt idx="360">
                  <c:v>31.155654038241561</c:v>
                </c:pt>
                <c:pt idx="361">
                  <c:v>31.315887409191074</c:v>
                </c:pt>
                <c:pt idx="362">
                  <c:v>31.46638416870254</c:v>
                </c:pt>
                <c:pt idx="363">
                  <c:v>31.684856900661082</c:v>
                </c:pt>
                <c:pt idx="364">
                  <c:v>31.743096261670111</c:v>
                </c:pt>
                <c:pt idx="365">
                  <c:v>31.947024179011326</c:v>
                </c:pt>
                <c:pt idx="366">
                  <c:v>32.073239512467431</c:v>
                </c:pt>
                <c:pt idx="367">
                  <c:v>32.170365216688893</c:v>
                </c:pt>
                <c:pt idx="368">
                  <c:v>32.325730281919377</c:v>
                </c:pt>
                <c:pt idx="369">
                  <c:v>32.417987680421817</c:v>
                </c:pt>
                <c:pt idx="370">
                  <c:v>32.432532495039133</c:v>
                </c:pt>
                <c:pt idx="371">
                  <c:v>32.597634171707668</c:v>
                </c:pt>
                <c:pt idx="372">
                  <c:v>32.728717810882792</c:v>
                </c:pt>
                <c:pt idx="373">
                  <c:v>32.859801450057915</c:v>
                </c:pt>
                <c:pt idx="374">
                  <c:v>32.961795459998399</c:v>
                </c:pt>
                <c:pt idx="375">
                  <c:v>33.107423913790839</c:v>
                </c:pt>
                <c:pt idx="376">
                  <c:v>33.151118460182545</c:v>
                </c:pt>
                <c:pt idx="377">
                  <c:v>33.219094432629625</c:v>
                </c:pt>
                <c:pt idx="378">
                  <c:v>33.413285738532799</c:v>
                </c:pt>
                <c:pt idx="379">
                  <c:v>33.418154044251821</c:v>
                </c:pt>
                <c:pt idx="380">
                  <c:v>33.311351831132058</c:v>
                </c:pt>
                <c:pt idx="381">
                  <c:v>33.573519109482305</c:v>
                </c:pt>
                <c:pt idx="382">
                  <c:v>33.656039896546694</c:v>
                </c:pt>
                <c:pt idx="383">
                  <c:v>33.777447026823523</c:v>
                </c:pt>
                <c:pt idx="384">
                  <c:v>33.791991841440847</c:v>
                </c:pt>
                <c:pt idx="385">
                  <c:v>33.908530665998647</c:v>
                </c:pt>
                <c:pt idx="386">
                  <c:v>34.054159119791095</c:v>
                </c:pt>
                <c:pt idx="387">
                  <c:v>34.034745999454749</c:v>
                </c:pt>
                <c:pt idx="388">
                  <c:v>34.161021435450593</c:v>
                </c:pt>
                <c:pt idx="389">
                  <c:v>34.272691954289378</c:v>
                </c:pt>
                <c:pt idx="390">
                  <c:v>34.432865222699142</c:v>
                </c:pt>
                <c:pt idx="391">
                  <c:v>34.491164686247913</c:v>
                </c:pt>
                <c:pt idx="392">
                  <c:v>34.583422084750346</c:v>
                </c:pt>
                <c:pt idx="393">
                  <c:v>34.646529751478404</c:v>
                </c:pt>
                <c:pt idx="394">
                  <c:v>34.772745084934506</c:v>
                </c:pt>
                <c:pt idx="395">
                  <c:v>34.78728989955183</c:v>
                </c:pt>
                <c:pt idx="396">
                  <c:v>34.923241844445968</c:v>
                </c:pt>
                <c:pt idx="397">
                  <c:v>34.942654964782321</c:v>
                </c:pt>
                <c:pt idx="398">
                  <c:v>35.02036754866743</c:v>
                </c:pt>
                <c:pt idx="399">
                  <c:v>35.083475215395481</c:v>
                </c:pt>
                <c:pt idx="400">
                  <c:v>35.180600919616943</c:v>
                </c:pt>
                <c:pt idx="401">
                  <c:v>35.282534827017685</c:v>
                </c:pt>
                <c:pt idx="402">
                  <c:v>35.369923919801096</c:v>
                </c:pt>
                <c:pt idx="403">
                  <c:v>35.452504809405234</c:v>
                </c:pt>
                <c:pt idx="404">
                  <c:v>35.520480781852307</c:v>
                </c:pt>
                <c:pt idx="405">
                  <c:v>35.612678077814998</c:v>
                </c:pt>
                <c:pt idx="406">
                  <c:v>35.743761716990129</c:v>
                </c:pt>
                <c:pt idx="407">
                  <c:v>35.768043143045489</c:v>
                </c:pt>
                <c:pt idx="408">
                  <c:v>35.870037152985972</c:v>
                </c:pt>
                <c:pt idx="409">
                  <c:v>35.918600005096692</c:v>
                </c:pt>
                <c:pt idx="410">
                  <c:v>35.94768963433134</c:v>
                </c:pt>
                <c:pt idx="411">
                  <c:v>36.107923005280853</c:v>
                </c:pt>
                <c:pt idx="412">
                  <c:v>36.263288070511337</c:v>
                </c:pt>
                <c:pt idx="413">
                  <c:v>36.3700902836311</c:v>
                </c:pt>
                <c:pt idx="414">
                  <c:v>36.51091053424426</c:v>
                </c:pt>
                <c:pt idx="415">
                  <c:v>36.588563015589642</c:v>
                </c:pt>
                <c:pt idx="416">
                  <c:v>36.743928080820133</c:v>
                </c:pt>
                <c:pt idx="417">
                  <c:v>36.875071822534991</c:v>
                </c:pt>
                <c:pt idx="418">
                  <c:v>36.972137424216704</c:v>
                </c:pt>
                <c:pt idx="419">
                  <c:v>37.035245090944763</c:v>
                </c:pt>
                <c:pt idx="420">
                  <c:v>37.142107406604261</c:v>
                </c:pt>
                <c:pt idx="421">
                  <c:v>37.132370795166217</c:v>
                </c:pt>
                <c:pt idx="422">
                  <c:v>37.277999248958665</c:v>
                </c:pt>
                <c:pt idx="423">
                  <c:v>37.370256647461105</c:v>
                </c:pt>
                <c:pt idx="424">
                  <c:v>37.481927166299883</c:v>
                </c:pt>
                <c:pt idx="425">
                  <c:v>37.637292231530374</c:v>
                </c:pt>
                <c:pt idx="426">
                  <c:v>37.705268203977447</c:v>
                </c:pt>
                <c:pt idx="427">
                  <c:v>37.875238186364996</c:v>
                </c:pt>
                <c:pt idx="428">
                  <c:v>37.996585214102076</c:v>
                </c:pt>
                <c:pt idx="429">
                  <c:v>38.1276688532772</c:v>
                </c:pt>
                <c:pt idx="430">
                  <c:v>38.307315344563051</c:v>
                </c:pt>
                <c:pt idx="431">
                  <c:v>38.307315344563051</c:v>
                </c:pt>
                <c:pt idx="432">
                  <c:v>38.399572743065491</c:v>
                </c:pt>
                <c:pt idx="433">
                  <c:v>38.491830141567924</c:v>
                </c:pt>
                <c:pt idx="434">
                  <c:v>38.618045475024026</c:v>
                </c:pt>
                <c:pt idx="435">
                  <c:v>38.656871715696717</c:v>
                </c:pt>
                <c:pt idx="436">
                  <c:v>38.797691966309884</c:v>
                </c:pt>
                <c:pt idx="437">
                  <c:v>38.889949364812324</c:v>
                </c:pt>
                <c:pt idx="438">
                  <c:v>38.982206763314757</c:v>
                </c:pt>
                <c:pt idx="439">
                  <c:v>39.098745587872557</c:v>
                </c:pt>
                <c:pt idx="440">
                  <c:v>39.161853254600608</c:v>
                </c:pt>
                <c:pt idx="441">
                  <c:v>39.35604456050379</c:v>
                </c:pt>
                <c:pt idx="442">
                  <c:v>39.491996505397928</c:v>
                </c:pt>
                <c:pt idx="443">
                  <c:v>39.627948450292067</c:v>
                </c:pt>
                <c:pt idx="444">
                  <c:v>39.700792728458175</c:v>
                </c:pt>
                <c:pt idx="445">
                  <c:v>39.763900395186219</c:v>
                </c:pt>
                <c:pt idx="446">
                  <c:v>39.890115728642321</c:v>
                </c:pt>
                <c:pt idx="447">
                  <c:v>40.01152285891915</c:v>
                </c:pt>
                <c:pt idx="448">
                  <c:v>40.142606498094267</c:v>
                </c:pt>
                <c:pt idx="449">
                  <c:v>40.293103257605743</c:v>
                </c:pt>
                <c:pt idx="450">
                  <c:v>40.419318591061845</c:v>
                </c:pt>
                <c:pt idx="451">
                  <c:v>40.506707683845256</c:v>
                </c:pt>
                <c:pt idx="452">
                  <c:v>40.662072749075747</c:v>
                </c:pt>
                <c:pt idx="453">
                  <c:v>40.720372212624518</c:v>
                </c:pt>
                <c:pt idx="454">
                  <c:v>40.851455851799642</c:v>
                </c:pt>
                <c:pt idx="455">
                  <c:v>40.880545481034282</c:v>
                </c:pt>
                <c:pt idx="456">
                  <c:v>41.050515463421839</c:v>
                </c:pt>
                <c:pt idx="457">
                  <c:v>41.128167944767213</c:v>
                </c:pt>
                <c:pt idx="458">
                  <c:v>41.230161954707683</c:v>
                </c:pt>
                <c:pt idx="459">
                  <c:v>41.235030260426711</c:v>
                </c:pt>
                <c:pt idx="460">
                  <c:v>41.414616649172828</c:v>
                </c:pt>
                <c:pt idx="461">
                  <c:v>41.492329233057937</c:v>
                </c:pt>
                <c:pt idx="462">
                  <c:v>41.589454937279399</c:v>
                </c:pt>
                <c:pt idx="463">
                  <c:v>41.764233122846228</c:v>
                </c:pt>
                <c:pt idx="464">
                  <c:v>41.555436899785981</c:v>
                </c:pt>
                <c:pt idx="465">
                  <c:v>41.992442466242807</c:v>
                </c:pt>
                <c:pt idx="466">
                  <c:v>41.992442466242807</c:v>
                </c:pt>
                <c:pt idx="467">
                  <c:v>42.108921188260872</c:v>
                </c:pt>
                <c:pt idx="468">
                  <c:v>42.225460012818672</c:v>
                </c:pt>
                <c:pt idx="469">
                  <c:v>42.409974809823545</c:v>
                </c:pt>
                <c:pt idx="470">
                  <c:v>42.409974809823545</c:v>
                </c:pt>
                <c:pt idx="471">
                  <c:v>42.502232208325985</c:v>
                </c:pt>
                <c:pt idx="472">
                  <c:v>42.657597273556469</c:v>
                </c:pt>
                <c:pt idx="473">
                  <c:v>42.701291819948175</c:v>
                </c:pt>
                <c:pt idx="474">
                  <c:v>42.803225727348917</c:v>
                </c:pt>
                <c:pt idx="475">
                  <c:v>42.963459098298429</c:v>
                </c:pt>
                <c:pt idx="476">
                  <c:v>42.992608830072818</c:v>
                </c:pt>
                <c:pt idx="477">
                  <c:v>43.070261311418186</c:v>
                </c:pt>
                <c:pt idx="478">
                  <c:v>43.186800135975986</c:v>
                </c:pt>
                <c:pt idx="479">
                  <c:v>43.249907802704037</c:v>
                </c:pt>
                <c:pt idx="480">
                  <c:v>43.371254830441124</c:v>
                </c:pt>
                <c:pt idx="481">
                  <c:v>43.487793654998924</c:v>
                </c:pt>
                <c:pt idx="482">
                  <c:v>43.575182747782335</c:v>
                </c:pt>
                <c:pt idx="483">
                  <c:v>43.745152730169885</c:v>
                </c:pt>
                <c:pt idx="484">
                  <c:v>43.759697544787208</c:v>
                </c:pt>
                <c:pt idx="485">
                  <c:v>44.046146249192823</c:v>
                </c:pt>
                <c:pt idx="486">
                  <c:v>44.148140259133307</c:v>
                </c:pt>
                <c:pt idx="487">
                  <c:v>44.24520586081502</c:v>
                </c:pt>
                <c:pt idx="488">
                  <c:v>44.322918444700136</c:v>
                </c:pt>
                <c:pt idx="489">
                  <c:v>44.410307537483547</c:v>
                </c:pt>
                <c:pt idx="490">
                  <c:v>44.410307537483547</c:v>
                </c:pt>
                <c:pt idx="491">
                  <c:v>44.55106768555698</c:v>
                </c:pt>
                <c:pt idx="492">
                  <c:v>44.730714176842831</c:v>
                </c:pt>
                <c:pt idx="493">
                  <c:v>44.871534427455998</c:v>
                </c:pt>
                <c:pt idx="494">
                  <c:v>44.915228973847704</c:v>
                </c:pt>
                <c:pt idx="495">
                  <c:v>45.051180918741842</c:v>
                </c:pt>
                <c:pt idx="496">
                  <c:v>45.1142885854699</c:v>
                </c:pt>
                <c:pt idx="497">
                  <c:v>45.259977141802089</c:v>
                </c:pt>
                <c:pt idx="498">
                  <c:v>45.269653650700391</c:v>
                </c:pt>
                <c:pt idx="499">
                  <c:v>45.454168447705264</c:v>
                </c:pt>
                <c:pt idx="500">
                  <c:v>45.560970660825021</c:v>
                </c:pt>
                <c:pt idx="501">
                  <c:v>45.672641179663799</c:v>
                </c:pt>
                <c:pt idx="502">
                  <c:v>45.988239615843803</c:v>
                </c:pt>
                <c:pt idx="503">
                  <c:v>46.06108389400989</c:v>
                </c:pt>
                <c:pt idx="504">
                  <c:v>46.25040689419405</c:v>
                </c:pt>
                <c:pt idx="505">
                  <c:v>46.342664292696483</c:v>
                </c:pt>
                <c:pt idx="506">
                  <c:v>46.415508570862578</c:v>
                </c:pt>
                <c:pt idx="507">
                  <c:v>46.590286756429414</c:v>
                </c:pt>
                <c:pt idx="508">
                  <c:v>46.614568182484774</c:v>
                </c:pt>
                <c:pt idx="509">
                  <c:v>46.716502089885516</c:v>
                </c:pt>
                <c:pt idx="510">
                  <c:v>46.852454034779655</c:v>
                </c:pt>
                <c:pt idx="511">
                  <c:v>46.934974821844051</c:v>
                </c:pt>
                <c:pt idx="512">
                  <c:v>47.051513646401851</c:v>
                </c:pt>
                <c:pt idx="513">
                  <c:v>47.168052470959658</c:v>
                </c:pt>
                <c:pt idx="514">
                  <c:v>47.206878711632342</c:v>
                </c:pt>
                <c:pt idx="515">
                  <c:v>47.396261814356237</c:v>
                </c:pt>
                <c:pt idx="516">
                  <c:v>47.537021962429662</c:v>
                </c:pt>
                <c:pt idx="517">
                  <c:v>47.634147666651124</c:v>
                </c:pt>
                <c:pt idx="518">
                  <c:v>47.697255333379175</c:v>
                </c:pt>
                <c:pt idx="519">
                  <c:v>47.804057546498932</c:v>
                </c:pt>
                <c:pt idx="520">
                  <c:v>47.881770130384048</c:v>
                </c:pt>
                <c:pt idx="521">
                  <c:v>47.988572343503805</c:v>
                </c:pt>
                <c:pt idx="522">
                  <c:v>48.182763649406986</c:v>
                </c:pt>
                <c:pt idx="523">
                  <c:v>48.177895343687965</c:v>
                </c:pt>
                <c:pt idx="524">
                  <c:v>48.279889353628441</c:v>
                </c:pt>
                <c:pt idx="525">
                  <c:v>48.328452205739168</c:v>
                </c:pt>
                <c:pt idx="526">
                  <c:v>48.415841298522579</c:v>
                </c:pt>
                <c:pt idx="527">
                  <c:v>48.537188326259667</c:v>
                </c:pt>
                <c:pt idx="528">
                  <c:v>48.707158308647223</c:v>
                </c:pt>
                <c:pt idx="529">
                  <c:v>48.799415707149656</c:v>
                </c:pt>
                <c:pt idx="530">
                  <c:v>48.901349614550391</c:v>
                </c:pt>
                <c:pt idx="531">
                  <c:v>48.998475318771852</c:v>
                </c:pt>
                <c:pt idx="532">
                  <c:v>49.139235466845278</c:v>
                </c:pt>
                <c:pt idx="533">
                  <c:v>49.192666624675027</c:v>
                </c:pt>
                <c:pt idx="534">
                  <c:v>49.323750263850151</c:v>
                </c:pt>
                <c:pt idx="535">
                  <c:v>49.440289088407951</c:v>
                </c:pt>
                <c:pt idx="536">
                  <c:v>49.600522459357457</c:v>
                </c:pt>
                <c:pt idx="537">
                  <c:v>49.668498431804537</c:v>
                </c:pt>
                <c:pt idx="538">
                  <c:v>49.74128260743089</c:v>
                </c:pt>
                <c:pt idx="539">
                  <c:v>49.838408311652344</c:v>
                </c:pt>
                <c:pt idx="540">
                  <c:v>49.867558043426733</c:v>
                </c:pt>
                <c:pt idx="541">
                  <c:v>50.04714443217285</c:v>
                </c:pt>
                <c:pt idx="542">
                  <c:v>50.09089908110429</c:v>
                </c:pt>
                <c:pt idx="543">
                  <c:v>50.212246108841377</c:v>
                </c:pt>
                <c:pt idx="544">
                  <c:v>50.294766895905774</c:v>
                </c:pt>
                <c:pt idx="545">
                  <c:v>50.464736878293316</c:v>
                </c:pt>
                <c:pt idx="546">
                  <c:v>50.479281692910639</c:v>
                </c:pt>
                <c:pt idx="547">
                  <c:v>50.566670785694058</c:v>
                </c:pt>
                <c:pt idx="548">
                  <c:v>50.731772462362585</c:v>
                </c:pt>
                <c:pt idx="549">
                  <c:v>50.877400916155032</c:v>
                </c:pt>
                <c:pt idx="550">
                  <c:v>50.857987795818694</c:v>
                </c:pt>
                <c:pt idx="551">
                  <c:v>51.037634287104552</c:v>
                </c:pt>
                <c:pt idx="552">
                  <c:v>51.066784018878934</c:v>
                </c:pt>
                <c:pt idx="553">
                  <c:v>51.163849620560654</c:v>
                </c:pt>
                <c:pt idx="554">
                  <c:v>51.392058963957226</c:v>
                </c:pt>
                <c:pt idx="555">
                  <c:v>51.494052973897709</c:v>
                </c:pt>
                <c:pt idx="556">
                  <c:v>51.595986881298458</c:v>
                </c:pt>
                <c:pt idx="557">
                  <c:v>51.693112585519899</c:v>
                </c:pt>
                <c:pt idx="558">
                  <c:v>51.722202214754553</c:v>
                </c:pt>
                <c:pt idx="559">
                  <c:v>51.84847765075039</c:v>
                </c:pt>
                <c:pt idx="560">
                  <c:v>51.930998437814793</c:v>
                </c:pt>
                <c:pt idx="561">
                  <c:v>52.028124142036248</c:v>
                </c:pt>
                <c:pt idx="562">
                  <c:v>52.154339475492357</c:v>
                </c:pt>
                <c:pt idx="563">
                  <c:v>52.231991956837724</c:v>
                </c:pt>
                <c:pt idx="564">
                  <c:v>52.319381049621136</c:v>
                </c:pt>
                <c:pt idx="565">
                  <c:v>52.479614420570648</c:v>
                </c:pt>
                <c:pt idx="566">
                  <c:v>52.591284939409434</c:v>
                </c:pt>
                <c:pt idx="567">
                  <c:v>52.790344551031623</c:v>
                </c:pt>
                <c:pt idx="568">
                  <c:v>52.814625977086983</c:v>
                </c:pt>
                <c:pt idx="569">
                  <c:v>52.921428190206747</c:v>
                </c:pt>
                <c:pt idx="570">
                  <c:v>52.960314533419179</c:v>
                </c:pt>
                <c:pt idx="571">
                  <c:v>53.149637533603332</c:v>
                </c:pt>
                <c:pt idx="572">
                  <c:v>53.13996102470503</c:v>
                </c:pt>
                <c:pt idx="573">
                  <c:v>53.295326089935514</c:v>
                </c:pt>
                <c:pt idx="574">
                  <c:v>53.431217932289925</c:v>
                </c:pt>
                <c:pt idx="575">
                  <c:v>53.499193904736991</c:v>
                </c:pt>
                <c:pt idx="576">
                  <c:v>53.596319608958453</c:v>
                </c:pt>
                <c:pt idx="577">
                  <c:v>53.732271553852605</c:v>
                </c:pt>
                <c:pt idx="578">
                  <c:v>53.78570271168234</c:v>
                </c:pt>
                <c:pt idx="579">
                  <c:v>53.911918045138449</c:v>
                </c:pt>
                <c:pt idx="580">
                  <c:v>53.809924035197973</c:v>
                </c:pt>
                <c:pt idx="581">
                  <c:v>54.120714268198689</c:v>
                </c:pt>
                <c:pt idx="582">
                  <c:v>54.261474416272115</c:v>
                </c:pt>
                <c:pt idx="583">
                  <c:v>54.421707787221635</c:v>
                </c:pt>
                <c:pt idx="584">
                  <c:v>54.450857518996017</c:v>
                </c:pt>
                <c:pt idx="585">
                  <c:v>54.567336241014068</c:v>
                </c:pt>
                <c:pt idx="586">
                  <c:v>54.567336241014068</c:v>
                </c:pt>
                <c:pt idx="587">
                  <c:v>54.577072852452119</c:v>
                </c:pt>
                <c:pt idx="588">
                  <c:v>54.824695316185043</c:v>
                </c:pt>
                <c:pt idx="589">
                  <c:v>54.965515566798196</c:v>
                </c:pt>
                <c:pt idx="590">
                  <c:v>55.140293752365032</c:v>
                </c:pt>
                <c:pt idx="591">
                  <c:v>55.125688835207967</c:v>
                </c:pt>
                <c:pt idx="592">
                  <c:v>55.145162058084054</c:v>
                </c:pt>
                <c:pt idx="593">
                  <c:v>55.164575178420407</c:v>
                </c:pt>
                <c:pt idx="594">
                  <c:v>55.373311298940891</c:v>
                </c:pt>
                <c:pt idx="595">
                  <c:v>55.441287271387971</c:v>
                </c:pt>
                <c:pt idx="596">
                  <c:v>55.504394938116022</c:v>
                </c:pt>
                <c:pt idx="597">
                  <c:v>55.596652336618455</c:v>
                </c:pt>
                <c:pt idx="598">
                  <c:v>55.747209198669665</c:v>
                </c:pt>
                <c:pt idx="599">
                  <c:v>55.747209198669665</c:v>
                </c:pt>
                <c:pt idx="600">
                  <c:v>55.863687920687731</c:v>
                </c:pt>
                <c:pt idx="601">
                  <c:v>55.946268810291855</c:v>
                </c:pt>
                <c:pt idx="602">
                  <c:v>56.106442078701626</c:v>
                </c:pt>
                <c:pt idx="603">
                  <c:v>56.213304394361131</c:v>
                </c:pt>
                <c:pt idx="604">
                  <c:v>56.295825181425535</c:v>
                </c:pt>
                <c:pt idx="605">
                  <c:v>56.431777126319673</c:v>
                </c:pt>
                <c:pt idx="606">
                  <c:v>56.470603366992371</c:v>
                </c:pt>
                <c:pt idx="607">
                  <c:v>56.577405580112121</c:v>
                </c:pt>
                <c:pt idx="608">
                  <c:v>56.674531284333575</c:v>
                </c:pt>
                <c:pt idx="609">
                  <c:v>56.737638951061626</c:v>
                </c:pt>
                <c:pt idx="610">
                  <c:v>56.839572858462368</c:v>
                </c:pt>
                <c:pt idx="611">
                  <c:v>57.009542840849925</c:v>
                </c:pt>
                <c:pt idx="612">
                  <c:v>56.999806229411874</c:v>
                </c:pt>
                <c:pt idx="613">
                  <c:v>57.101800239352357</c:v>
                </c:pt>
                <c:pt idx="614">
                  <c:v>57.223147267089445</c:v>
                </c:pt>
                <c:pt idx="615">
                  <c:v>57.305728156693576</c:v>
                </c:pt>
                <c:pt idx="616">
                  <c:v>57.40766206409431</c:v>
                </c:pt>
                <c:pt idx="617">
                  <c:v>57.417398675532354</c:v>
                </c:pt>
                <c:pt idx="618">
                  <c:v>57.616458287154551</c:v>
                </c:pt>
                <c:pt idx="619">
                  <c:v>57.655284527827234</c:v>
                </c:pt>
                <c:pt idx="620">
                  <c:v>57.703847379937962</c:v>
                </c:pt>
                <c:pt idx="621">
                  <c:v>57.776631555564322</c:v>
                </c:pt>
                <c:pt idx="622">
                  <c:v>57.985427778624562</c:v>
                </c:pt>
                <c:pt idx="623">
                  <c:v>58.131056232417002</c:v>
                </c:pt>
                <c:pt idx="624">
                  <c:v>58.242726751255788</c:v>
                </c:pt>
                <c:pt idx="625">
                  <c:v>58.344720761196264</c:v>
                </c:pt>
                <c:pt idx="626">
                  <c:v>58.466067788933344</c:v>
                </c:pt>
                <c:pt idx="627">
                  <c:v>58.524367252482115</c:v>
                </c:pt>
                <c:pt idx="628">
                  <c:v>58.733103373002614</c:v>
                </c:pt>
                <c:pt idx="629">
                  <c:v>58.762253104777002</c:v>
                </c:pt>
                <c:pt idx="630">
                  <c:v>58.791402836551384</c:v>
                </c:pt>
                <c:pt idx="631">
                  <c:v>59.000138957071883</c:v>
                </c:pt>
                <c:pt idx="632">
                  <c:v>59.034156994565286</c:v>
                </c:pt>
                <c:pt idx="633">
                  <c:v>59.068114929518948</c:v>
                </c:pt>
                <c:pt idx="634">
                  <c:v>59.165240633740417</c:v>
                </c:pt>
                <c:pt idx="635">
                  <c:v>59.272042846860174</c:v>
                </c:pt>
                <c:pt idx="636">
                  <c:v>59.320605698970908</c:v>
                </c:pt>
                <c:pt idx="637">
                  <c:v>59.417731403192363</c:v>
                </c:pt>
                <c:pt idx="638">
                  <c:v>59.495383884537745</c:v>
                </c:pt>
                <c:pt idx="639">
                  <c:v>59.641072440869912</c:v>
                </c:pt>
                <c:pt idx="640">
                  <c:v>59.806114014998705</c:v>
                </c:pt>
                <c:pt idx="641">
                  <c:v>59.820718932155771</c:v>
                </c:pt>
                <c:pt idx="642">
                  <c:v>60.000365423441629</c:v>
                </c:pt>
                <c:pt idx="643">
                  <c:v>60.024586746957247</c:v>
                </c:pt>
                <c:pt idx="644">
                  <c:v>60.121772553718444</c:v>
                </c:pt>
                <c:pt idx="645">
                  <c:v>60.208921236342903</c:v>
                </c:pt>
                <c:pt idx="646">
                  <c:v>60.325520163440444</c:v>
                </c:pt>
                <c:pt idx="647">
                  <c:v>60.422886277820872</c:v>
                </c:pt>
                <c:pt idx="648">
                  <c:v>60.461351903255107</c:v>
                </c:pt>
                <c:pt idx="649">
                  <c:v>60.563526220814815</c:v>
                </c:pt>
                <c:pt idx="650">
                  <c:v>60.617017481184305</c:v>
                </c:pt>
                <c:pt idx="651">
                  <c:v>60.675316944733076</c:v>
                </c:pt>
                <c:pt idx="652">
                  <c:v>60.806340481368458</c:v>
                </c:pt>
                <c:pt idx="653">
                  <c:v>60.913323002107433</c:v>
                </c:pt>
                <c:pt idx="654">
                  <c:v>61.014896294269725</c:v>
                </c:pt>
                <c:pt idx="655">
                  <c:v>61.073195757818496</c:v>
                </c:pt>
                <c:pt idx="656">
                  <c:v>61.117070611829433</c:v>
                </c:pt>
                <c:pt idx="657">
                  <c:v>61.121878815008714</c:v>
                </c:pt>
                <c:pt idx="658">
                  <c:v>61.257710554823376</c:v>
                </c:pt>
                <c:pt idx="659">
                  <c:v>61.301585408834306</c:v>
                </c:pt>
                <c:pt idx="660">
                  <c:v>61.495716612197739</c:v>
                </c:pt>
                <c:pt idx="661">
                  <c:v>61.51014122173558</c:v>
                </c:pt>
                <c:pt idx="662">
                  <c:v>61.563632482105071</c:v>
                </c:pt>
                <c:pt idx="663">
                  <c:v>61.568440685284358</c:v>
                </c:pt>
                <c:pt idx="664">
                  <c:v>61.830487758555115</c:v>
                </c:pt>
                <c:pt idx="665">
                  <c:v>61.903812857039142</c:v>
                </c:pt>
                <c:pt idx="666">
                  <c:v>62.005386149201428</c:v>
                </c:pt>
                <c:pt idx="667">
                  <c:v>62.093135857223295</c:v>
                </c:pt>
                <c:pt idx="668">
                  <c:v>62.146627117592779</c:v>
                </c:pt>
                <c:pt idx="669">
                  <c:v>62.277650654228175</c:v>
                </c:pt>
                <c:pt idx="670">
                  <c:v>62.432715206759951</c:v>
                </c:pt>
                <c:pt idx="671">
                  <c:v>62.549314133857493</c:v>
                </c:pt>
                <c:pt idx="672">
                  <c:v>62.491014670308722</c:v>
                </c:pt>
                <c:pt idx="673">
                  <c:v>62.573355149753894</c:v>
                </c:pt>
                <c:pt idx="674">
                  <c:v>62.607613597406264</c:v>
                </c:pt>
                <c:pt idx="675">
                  <c:v>62.699570483210003</c:v>
                </c:pt>
                <c:pt idx="676">
                  <c:v>62.811361207128265</c:v>
                </c:pt>
                <c:pt idx="677">
                  <c:v>62.801744800769704</c:v>
                </c:pt>
                <c:pt idx="678">
                  <c:v>62.947192946942927</c:v>
                </c:pt>
                <c:pt idx="679">
                  <c:v>62.947192946942927</c:v>
                </c:pt>
                <c:pt idx="680">
                  <c:v>63.010300613670971</c:v>
                </c:pt>
                <c:pt idx="681">
                  <c:v>63.13651594712708</c:v>
                </c:pt>
                <c:pt idx="682">
                  <c:v>63.17077439477945</c:v>
                </c:pt>
                <c:pt idx="683">
                  <c:v>63.277756915518431</c:v>
                </c:pt>
                <c:pt idx="684">
                  <c:v>63.282565118697711</c:v>
                </c:pt>
                <c:pt idx="685">
                  <c:v>63.238690264686774</c:v>
                </c:pt>
                <c:pt idx="686">
                  <c:v>63.311414337773392</c:v>
                </c:pt>
                <c:pt idx="687">
                  <c:v>63.467079915702584</c:v>
                </c:pt>
                <c:pt idx="688">
                  <c:v>63.549420395147756</c:v>
                </c:pt>
                <c:pt idx="689">
                  <c:v>63.651594712707464</c:v>
                </c:pt>
                <c:pt idx="690">
                  <c:v>63.75797620804903</c:v>
                </c:pt>
                <c:pt idx="691">
                  <c:v>63.879383338325859</c:v>
                </c:pt>
                <c:pt idx="692">
                  <c:v>63.942491005053903</c:v>
                </c:pt>
                <c:pt idx="693">
                  <c:v>64.025432509896476</c:v>
                </c:pt>
                <c:pt idx="694">
                  <c:v>64.190113468786819</c:v>
                </c:pt>
                <c:pt idx="695">
                  <c:v>64.20994730690137</c:v>
                </c:pt>
                <c:pt idx="696">
                  <c:v>64.331354437178192</c:v>
                </c:pt>
                <c:pt idx="697">
                  <c:v>64.365011859433139</c:v>
                </c:pt>
                <c:pt idx="698">
                  <c:v>64.457569770634279</c:v>
                </c:pt>
                <c:pt idx="699">
                  <c:v>64.48161078653068</c:v>
                </c:pt>
                <c:pt idx="700">
                  <c:v>64.530293843720898</c:v>
                </c:pt>
                <c:pt idx="701">
                  <c:v>64.539910250079458</c:v>
                </c:pt>
                <c:pt idx="702">
                  <c:v>64.690767624829377</c:v>
                </c:pt>
                <c:pt idx="703">
                  <c:v>64.758683494736701</c:v>
                </c:pt>
                <c:pt idx="704">
                  <c:v>64.8362157710026</c:v>
                </c:pt>
                <c:pt idx="705">
                  <c:v>64.869873193257547</c:v>
                </c:pt>
                <c:pt idx="706">
                  <c:v>64.986472120355103</c:v>
                </c:pt>
                <c:pt idx="707">
                  <c:v>65.020730568007465</c:v>
                </c:pt>
                <c:pt idx="708">
                  <c:v>65.103071047452644</c:v>
                </c:pt>
                <c:pt idx="709">
                  <c:v>65.107879250631925</c:v>
                </c:pt>
                <c:pt idx="710">
                  <c:v>65.180603323718529</c:v>
                </c:pt>
                <c:pt idx="711">
                  <c:v>65.263544828561109</c:v>
                </c:pt>
                <c:pt idx="712">
                  <c:v>65.282777641278244</c:v>
                </c:pt>
                <c:pt idx="713">
                  <c:v>65.350693511185568</c:v>
                </c:pt>
                <c:pt idx="714">
                  <c:v>65.491333454179511</c:v>
                </c:pt>
                <c:pt idx="715">
                  <c:v>65.574274959022091</c:v>
                </c:pt>
                <c:pt idx="716">
                  <c:v>65.549632917728275</c:v>
                </c:pt>
                <c:pt idx="717">
                  <c:v>65.671040048005111</c:v>
                </c:pt>
                <c:pt idx="718">
                  <c:v>65.782830771923372</c:v>
                </c:pt>
                <c:pt idx="719">
                  <c:v>65.792447178281918</c:v>
                </c:pt>
                <c:pt idx="720">
                  <c:v>65.836322032292856</c:v>
                </c:pt>
                <c:pt idx="721">
                  <c:v>65.860363048189257</c:v>
                </c:pt>
                <c:pt idx="722">
                  <c:v>65.948112756211117</c:v>
                </c:pt>
                <c:pt idx="723">
                  <c:v>66.020836829297721</c:v>
                </c:pt>
                <c:pt idx="724">
                  <c:v>66.156668569112398</c:v>
                </c:pt>
                <c:pt idx="725">
                  <c:v>66.190927016764761</c:v>
                </c:pt>
                <c:pt idx="726">
                  <c:v>66.234200845378282</c:v>
                </c:pt>
                <c:pt idx="727">
                  <c:v>66.249226480313538</c:v>
                </c:pt>
                <c:pt idx="728">
                  <c:v>66.355607975655104</c:v>
                </c:pt>
                <c:pt idx="729">
                  <c:v>66.399482829666042</c:v>
                </c:pt>
                <c:pt idx="730">
                  <c:v>66.516081756763583</c:v>
                </c:pt>
                <c:pt idx="731">
                  <c:v>66.540122772659984</c:v>
                </c:pt>
                <c:pt idx="732">
                  <c:v>66.496848944046462</c:v>
                </c:pt>
                <c:pt idx="733">
                  <c:v>66.647105293398965</c:v>
                </c:pt>
                <c:pt idx="734">
                  <c:v>66.666338106116086</c:v>
                </c:pt>
                <c:pt idx="735">
                  <c:v>66.787745236392908</c:v>
                </c:pt>
                <c:pt idx="736">
                  <c:v>66.792553439572188</c:v>
                </c:pt>
                <c:pt idx="737">
                  <c:v>66.870686741235488</c:v>
                </c:pt>
                <c:pt idx="738">
                  <c:v>66.841236496762392</c:v>
                </c:pt>
                <c:pt idx="739">
                  <c:v>66.850852903120966</c:v>
                </c:pt>
                <c:pt idx="740">
                  <c:v>66.953027220680653</c:v>
                </c:pt>
                <c:pt idx="741">
                  <c:v>66.923576976207571</c:v>
                </c:pt>
                <c:pt idx="742">
                  <c:v>67.016134887408711</c:v>
                </c:pt>
                <c:pt idx="743">
                  <c:v>67.088858960495315</c:v>
                </c:pt>
                <c:pt idx="744">
                  <c:v>67.118309204968412</c:v>
                </c:pt>
                <c:pt idx="745">
                  <c:v>67.10809177321245</c:v>
                </c:pt>
                <c:pt idx="746">
                  <c:v>67.151966627223374</c:v>
                </c:pt>
                <c:pt idx="747">
                  <c:v>67.282990163858756</c:v>
                </c:pt>
                <c:pt idx="748">
                  <c:v>67.307632205152572</c:v>
                </c:pt>
                <c:pt idx="749">
                  <c:v>67.438655741787954</c:v>
                </c:pt>
                <c:pt idx="750">
                  <c:v>67.492147002157438</c:v>
                </c:pt>
                <c:pt idx="751">
                  <c:v>67.467504960863636</c:v>
                </c:pt>
                <c:pt idx="752">
                  <c:v>67.579295684781897</c:v>
                </c:pt>
                <c:pt idx="753">
                  <c:v>67.501763408516013</c:v>
                </c:pt>
                <c:pt idx="754">
                  <c:v>67.642403351509955</c:v>
                </c:pt>
                <c:pt idx="755">
                  <c:v>67.671853595983038</c:v>
                </c:pt>
                <c:pt idx="756">
                  <c:v>67.705511018237999</c:v>
                </c:pt>
                <c:pt idx="757">
                  <c:v>67.787851497683164</c:v>
                </c:pt>
                <c:pt idx="758">
                  <c:v>67.831726351694101</c:v>
                </c:pt>
                <c:pt idx="759">
                  <c:v>67.91406683113928</c:v>
                </c:pt>
                <c:pt idx="760">
                  <c:v>67.919476059715961</c:v>
                </c:pt>
                <c:pt idx="761">
                  <c:v>68.006624742340421</c:v>
                </c:pt>
                <c:pt idx="762">
                  <c:v>68.021049351878247</c:v>
                </c:pt>
                <c:pt idx="763">
                  <c:v>68.035473961416102</c:v>
                </c:pt>
                <c:pt idx="764">
                  <c:v>68.040282164595368</c:v>
                </c:pt>
                <c:pt idx="765">
                  <c:v>68.108799059900122</c:v>
                </c:pt>
                <c:pt idx="766">
                  <c:v>68.142456482155083</c:v>
                </c:pt>
                <c:pt idx="767">
                  <c:v>68.219988758420968</c:v>
                </c:pt>
                <c:pt idx="768">
                  <c:v>68.322163075980669</c:v>
                </c:pt>
                <c:pt idx="769">
                  <c:v>68.336587685518509</c:v>
                </c:pt>
                <c:pt idx="770">
                  <c:v>68.366037929991606</c:v>
                </c:pt>
                <c:pt idx="771">
                  <c:v>68.414720987181809</c:v>
                </c:pt>
                <c:pt idx="772">
                  <c:v>68.414720987181809</c:v>
                </c:pt>
                <c:pt idx="773">
                  <c:v>68.433953799898944</c:v>
                </c:pt>
                <c:pt idx="774">
                  <c:v>68.511486076164829</c:v>
                </c:pt>
                <c:pt idx="775">
                  <c:v>68.511486076164829</c:v>
                </c:pt>
                <c:pt idx="776">
                  <c:v>68.550552726996472</c:v>
                </c:pt>
                <c:pt idx="777">
                  <c:v>68.550552726996472</c:v>
                </c:pt>
                <c:pt idx="778">
                  <c:v>68.61366039372453</c:v>
                </c:pt>
                <c:pt idx="779">
                  <c:v>68.642509612800211</c:v>
                </c:pt>
                <c:pt idx="780">
                  <c:v>68.715233685886815</c:v>
                </c:pt>
                <c:pt idx="781">
                  <c:v>68.681576263631868</c:v>
                </c:pt>
                <c:pt idx="782">
                  <c:v>68.705617279528269</c:v>
                </c:pt>
                <c:pt idx="783">
                  <c:v>68.710425482707549</c:v>
                </c:pt>
                <c:pt idx="784">
                  <c:v>68.676768060452588</c:v>
                </c:pt>
                <c:pt idx="785">
                  <c:v>68.61846859690381</c:v>
                </c:pt>
                <c:pt idx="786">
                  <c:v>68.700809076348975</c:v>
                </c:pt>
                <c:pt idx="787">
                  <c:v>68.671959857273293</c:v>
                </c:pt>
                <c:pt idx="788">
                  <c:v>68.710425482707549</c:v>
                </c:pt>
                <c:pt idx="789">
                  <c:v>68.647317815979491</c:v>
                </c:pt>
                <c:pt idx="790">
                  <c:v>68.652126019158771</c:v>
                </c:pt>
                <c:pt idx="791">
                  <c:v>68.656934222338052</c:v>
                </c:pt>
                <c:pt idx="792">
                  <c:v>68.632893206441651</c:v>
                </c:pt>
                <c:pt idx="793">
                  <c:v>68.676768060452588</c:v>
                </c:pt>
                <c:pt idx="794">
                  <c:v>68.604043987365969</c:v>
                </c:pt>
                <c:pt idx="795">
                  <c:v>68.579401946072153</c:v>
                </c:pt>
                <c:pt idx="796">
                  <c:v>68.555360930175752</c:v>
                </c:pt>
                <c:pt idx="797">
                  <c:v>68.604043987365969</c:v>
                </c:pt>
                <c:pt idx="798">
                  <c:v>68.516294279344109</c:v>
                </c:pt>
                <c:pt idx="799">
                  <c:v>68.487445060268428</c:v>
                </c:pt>
                <c:pt idx="800">
                  <c:v>68.492253263447694</c:v>
                </c:pt>
                <c:pt idx="801">
                  <c:v>68.385270742708727</c:v>
                </c:pt>
                <c:pt idx="802">
                  <c:v>68.331779482339229</c:v>
                </c:pt>
                <c:pt idx="803">
                  <c:v>68.326971279159949</c:v>
                </c:pt>
                <c:pt idx="804">
                  <c:v>68.312546669622108</c:v>
                </c:pt>
                <c:pt idx="805">
                  <c:v>68.293313856905002</c:v>
                </c:pt>
                <c:pt idx="806">
                  <c:v>68.278288221969746</c:v>
                </c:pt>
                <c:pt idx="807">
                  <c:v>68.152072888513629</c:v>
                </c:pt>
                <c:pt idx="808">
                  <c:v>68.186331336166006</c:v>
                </c:pt>
                <c:pt idx="809">
                  <c:v>68.18152313298674</c:v>
                </c:pt>
                <c:pt idx="810">
                  <c:v>68.123223669437962</c:v>
                </c:pt>
                <c:pt idx="811">
                  <c:v>68.084157018606305</c:v>
                </c:pt>
                <c:pt idx="812">
                  <c:v>68.064924205889184</c:v>
                </c:pt>
                <c:pt idx="813">
                  <c:v>68.118415466258682</c:v>
                </c:pt>
                <c:pt idx="814">
                  <c:v>68.084157018606305</c:v>
                </c:pt>
                <c:pt idx="815">
                  <c:v>68.030665758236822</c:v>
                </c:pt>
                <c:pt idx="816">
                  <c:v>67.967558091508764</c:v>
                </c:pt>
                <c:pt idx="817">
                  <c:v>67.909258627959986</c:v>
                </c:pt>
                <c:pt idx="818">
                  <c:v>67.831726351694101</c:v>
                </c:pt>
                <c:pt idx="819">
                  <c:v>67.80287713261842</c:v>
                </c:pt>
                <c:pt idx="820">
                  <c:v>67.836534554873381</c:v>
                </c:pt>
                <c:pt idx="821">
                  <c:v>67.783043294503898</c:v>
                </c:pt>
                <c:pt idx="822">
                  <c:v>67.705511018237999</c:v>
                </c:pt>
                <c:pt idx="823">
                  <c:v>67.652019757868501</c:v>
                </c:pt>
                <c:pt idx="824">
                  <c:v>67.681470002341598</c:v>
                </c:pt>
                <c:pt idx="825">
                  <c:v>67.613554132434274</c:v>
                </c:pt>
                <c:pt idx="826">
                  <c:v>67.569679278423337</c:v>
                </c:pt>
                <c:pt idx="827">
                  <c:v>67.62317053879282</c:v>
                </c:pt>
                <c:pt idx="828">
                  <c:v>67.487338798978158</c:v>
                </c:pt>
                <c:pt idx="829">
                  <c:v>67.385164481418457</c:v>
                </c:pt>
                <c:pt idx="830">
                  <c:v>67.453080351325795</c:v>
                </c:pt>
                <c:pt idx="831">
                  <c:v>67.27818196067949</c:v>
                </c:pt>
                <c:pt idx="832">
                  <c:v>67.17660866851719</c:v>
                </c:pt>
                <c:pt idx="833">
                  <c:v>67.18622507487575</c:v>
                </c:pt>
                <c:pt idx="834">
                  <c:v>67.09847536685389</c:v>
                </c:pt>
                <c:pt idx="835">
                  <c:v>67.025751293767271</c:v>
                </c:pt>
                <c:pt idx="836">
                  <c:v>66.91396056984901</c:v>
                </c:pt>
                <c:pt idx="837">
                  <c:v>66.860469309479512</c:v>
                </c:pt>
                <c:pt idx="838">
                  <c:v>66.802770871328164</c:v>
                </c:pt>
                <c:pt idx="839">
                  <c:v>66.72463756966485</c:v>
                </c:pt>
                <c:pt idx="840">
                  <c:v>66.676555537872048</c:v>
                </c:pt>
                <c:pt idx="841">
                  <c:v>66.666338106116086</c:v>
                </c:pt>
                <c:pt idx="842">
                  <c:v>66.612846845746589</c:v>
                </c:pt>
                <c:pt idx="843">
                  <c:v>66.540122772659984</c:v>
                </c:pt>
                <c:pt idx="844">
                  <c:v>66.530506366301424</c:v>
                </c:pt>
                <c:pt idx="845">
                  <c:v>66.501657147225743</c:v>
                </c:pt>
                <c:pt idx="846">
                  <c:v>66.336375162937983</c:v>
                </c:pt>
                <c:pt idx="847">
                  <c:v>66.345991569296544</c:v>
                </c:pt>
                <c:pt idx="848">
                  <c:v>66.27807569938922</c:v>
                </c:pt>
                <c:pt idx="849">
                  <c:v>66.195735219944041</c:v>
                </c:pt>
                <c:pt idx="850">
                  <c:v>66.137435756395277</c:v>
                </c:pt>
                <c:pt idx="851">
                  <c:v>66.132627553215983</c:v>
                </c:pt>
                <c:pt idx="852">
                  <c:v>65.918662511738034</c:v>
                </c:pt>
                <c:pt idx="853">
                  <c:v>65.991386584824639</c:v>
                </c:pt>
                <c:pt idx="854">
                  <c:v>65.967345568928238</c:v>
                </c:pt>
                <c:pt idx="855">
                  <c:v>66.040069642014856</c:v>
                </c:pt>
                <c:pt idx="856">
                  <c:v>65.957729162569677</c:v>
                </c:pt>
                <c:pt idx="857">
                  <c:v>65.845938438651416</c:v>
                </c:pt>
                <c:pt idx="858">
                  <c:v>65.826705625934295</c:v>
                </c:pt>
                <c:pt idx="859">
                  <c:v>65.773214365564797</c:v>
                </c:pt>
                <c:pt idx="860">
                  <c:v>65.807472813217174</c:v>
                </c:pt>
                <c:pt idx="861">
                  <c:v>65.705298495657473</c:v>
                </c:pt>
                <c:pt idx="862">
                  <c:v>65.598315974918492</c:v>
                </c:pt>
                <c:pt idx="863">
                  <c:v>65.544824714548994</c:v>
                </c:pt>
                <c:pt idx="864">
                  <c:v>65.452867828745269</c:v>
                </c:pt>
                <c:pt idx="865">
                  <c:v>65.448059625565989</c:v>
                </c:pt>
                <c:pt idx="866">
                  <c:v>65.423417584272187</c:v>
                </c:pt>
                <c:pt idx="867">
                  <c:v>65.306818657174645</c:v>
                </c:pt>
                <c:pt idx="868">
                  <c:v>65.243710990446587</c:v>
                </c:pt>
                <c:pt idx="869">
                  <c:v>65.156562307822128</c:v>
                </c:pt>
                <c:pt idx="870">
                  <c:v>65.137329495105007</c:v>
                </c:pt>
                <c:pt idx="871">
                  <c:v>65.103071047452644</c:v>
                </c:pt>
                <c:pt idx="872">
                  <c:v>64.972047510817262</c:v>
                </c:pt>
                <c:pt idx="873">
                  <c:v>64.948006494920861</c:v>
                </c:pt>
                <c:pt idx="874">
                  <c:v>64.889707031372083</c:v>
                </c:pt>
                <c:pt idx="875">
                  <c:v>64.782724510633102</c:v>
                </c:pt>
                <c:pt idx="876">
                  <c:v>64.797149120170943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0-439F-8B78-E369C522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347776"/>
        <c:axId val="270349456"/>
      </c:scatterChart>
      <c:valAx>
        <c:axId val="270347776"/>
        <c:scaling>
          <c:orientation val="minMax"/>
          <c:max val="0.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349456"/>
        <c:crosses val="autoZero"/>
        <c:crossBetween val="midCat"/>
      </c:valAx>
      <c:valAx>
        <c:axId val="270349456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34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555336832895894E-2"/>
                  <c:y val="-0.18723097112860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'L30CZ-2'!$Q$5:$Q$200</c:f>
              <c:numCache>
                <c:formatCode>General</c:formatCode>
                <c:ptCount val="196"/>
                <c:pt idx="0">
                  <c:v>0</c:v>
                </c:pt>
                <c:pt idx="1">
                  <c:v>1.19796E-5</c:v>
                </c:pt>
                <c:pt idx="2">
                  <c:v>-1.9328399999999999E-5</c:v>
                </c:pt>
                <c:pt idx="3">
                  <c:v>3.2006899999999998E-6</c:v>
                </c:pt>
                <c:pt idx="4">
                  <c:v>-5.5978500000000001E-6</c:v>
                </c:pt>
                <c:pt idx="5">
                  <c:v>-1.61967E-5</c:v>
                </c:pt>
                <c:pt idx="6">
                  <c:v>-2.6126300000000002E-6</c:v>
                </c:pt>
                <c:pt idx="7">
                  <c:v>-2.0043299999999998E-5</c:v>
                </c:pt>
                <c:pt idx="8">
                  <c:v>2.3577599999999999E-5</c:v>
                </c:pt>
                <c:pt idx="9">
                  <c:v>-1.1366600000000001E-5</c:v>
                </c:pt>
                <c:pt idx="10">
                  <c:v>-4.9787699999999998E-5</c:v>
                </c:pt>
                <c:pt idx="11">
                  <c:v>-3.6687299999999997E-5</c:v>
                </c:pt>
                <c:pt idx="12">
                  <c:v>-2.7101899999999999E-5</c:v>
                </c:pt>
                <c:pt idx="13">
                  <c:v>-3.1130100000000002E-5</c:v>
                </c:pt>
                <c:pt idx="14">
                  <c:v>-4.7449600000000001E-5</c:v>
                </c:pt>
                <c:pt idx="15">
                  <c:v>-4.4912600000000003E-6</c:v>
                </c:pt>
                <c:pt idx="16">
                  <c:v>-3.6065800000000002E-6</c:v>
                </c:pt>
                <c:pt idx="17">
                  <c:v>-9.6378499999999996E-6</c:v>
                </c:pt>
                <c:pt idx="18">
                  <c:v>-3.0343799999999999E-5</c:v>
                </c:pt>
                <c:pt idx="19">
                  <c:v>-3.0263100000000002E-5</c:v>
                </c:pt>
                <c:pt idx="20">
                  <c:v>-1.5029E-5</c:v>
                </c:pt>
                <c:pt idx="21">
                  <c:v>-3.0893399999999998E-5</c:v>
                </c:pt>
                <c:pt idx="22">
                  <c:v>-4.4810500000000001E-5</c:v>
                </c:pt>
                <c:pt idx="23">
                  <c:v>-4.71157E-5</c:v>
                </c:pt>
                <c:pt idx="24">
                  <c:v>-3.4350100000000002E-5</c:v>
                </c:pt>
                <c:pt idx="25">
                  <c:v>1.5356999999999999E-5</c:v>
                </c:pt>
                <c:pt idx="26">
                  <c:v>-1.6245299999999998E-5</c:v>
                </c:pt>
                <c:pt idx="27">
                  <c:v>2.4791300000000001E-5</c:v>
                </c:pt>
                <c:pt idx="28">
                  <c:v>5.4728899999999997E-5</c:v>
                </c:pt>
                <c:pt idx="29">
                  <c:v>2.2647999999999999E-4</c:v>
                </c:pt>
                <c:pt idx="30">
                  <c:v>2.7519399999999998E-4</c:v>
                </c:pt>
                <c:pt idx="31">
                  <c:v>3.8536700000000001E-4</c:v>
                </c:pt>
                <c:pt idx="32">
                  <c:v>4.2856799999999999E-4</c:v>
                </c:pt>
                <c:pt idx="33">
                  <c:v>5.1802200000000004E-4</c:v>
                </c:pt>
                <c:pt idx="34">
                  <c:v>6.2465800000000005E-4</c:v>
                </c:pt>
                <c:pt idx="35">
                  <c:v>7.0494100000000005E-4</c:v>
                </c:pt>
                <c:pt idx="36">
                  <c:v>7.6090999999999995E-4</c:v>
                </c:pt>
                <c:pt idx="37">
                  <c:v>8.5647700000000002E-4</c:v>
                </c:pt>
                <c:pt idx="38">
                  <c:v>9.3202200000000002E-4</c:v>
                </c:pt>
                <c:pt idx="39">
                  <c:v>9.8755599999999989E-4</c:v>
                </c:pt>
                <c:pt idx="40">
                  <c:v>1.07292E-3</c:v>
                </c:pt>
                <c:pt idx="41">
                  <c:v>1.18997E-3</c:v>
                </c:pt>
                <c:pt idx="42">
                  <c:v>1.2976800000000001E-3</c:v>
                </c:pt>
                <c:pt idx="43">
                  <c:v>1.43223E-3</c:v>
                </c:pt>
                <c:pt idx="44">
                  <c:v>1.59168E-3</c:v>
                </c:pt>
                <c:pt idx="45">
                  <c:v>1.6854999999999999E-3</c:v>
                </c:pt>
                <c:pt idx="46">
                  <c:v>1.84154E-3</c:v>
                </c:pt>
                <c:pt idx="47">
                  <c:v>1.9180899999999999E-3</c:v>
                </c:pt>
                <c:pt idx="48">
                  <c:v>2.0360999999999999E-3</c:v>
                </c:pt>
                <c:pt idx="49">
                  <c:v>2.1500299999999998E-3</c:v>
                </c:pt>
                <c:pt idx="50">
                  <c:v>2.3241300000000002E-3</c:v>
                </c:pt>
                <c:pt idx="51">
                  <c:v>2.42429E-3</c:v>
                </c:pt>
                <c:pt idx="52">
                  <c:v>2.568E-3</c:v>
                </c:pt>
                <c:pt idx="53">
                  <c:v>2.7951999999999999E-3</c:v>
                </c:pt>
                <c:pt idx="54">
                  <c:v>2.9255800000000001E-3</c:v>
                </c:pt>
                <c:pt idx="55">
                  <c:v>3.0018000000000002E-3</c:v>
                </c:pt>
                <c:pt idx="56">
                  <c:v>3.2626299999999999E-3</c:v>
                </c:pt>
                <c:pt idx="57">
                  <c:v>3.4203599999999999E-3</c:v>
                </c:pt>
                <c:pt idx="58">
                  <c:v>3.6393699999999998E-3</c:v>
                </c:pt>
                <c:pt idx="59">
                  <c:v>3.7244299999999999E-3</c:v>
                </c:pt>
                <c:pt idx="60">
                  <c:v>3.9755499999999996E-3</c:v>
                </c:pt>
                <c:pt idx="61">
                  <c:v>4.0697800000000003E-3</c:v>
                </c:pt>
                <c:pt idx="62">
                  <c:v>4.17761E-3</c:v>
                </c:pt>
                <c:pt idx="63">
                  <c:v>4.4834200000000001E-3</c:v>
                </c:pt>
                <c:pt idx="64">
                  <c:v>4.6043500000000001E-3</c:v>
                </c:pt>
                <c:pt idx="65">
                  <c:v>4.81687E-3</c:v>
                </c:pt>
                <c:pt idx="66">
                  <c:v>4.9981799999999996E-3</c:v>
                </c:pt>
                <c:pt idx="67">
                  <c:v>5.12576E-3</c:v>
                </c:pt>
                <c:pt idx="68">
                  <c:v>5.2129200000000002E-3</c:v>
                </c:pt>
                <c:pt idx="69">
                  <c:v>5.3387699999999996E-3</c:v>
                </c:pt>
                <c:pt idx="70">
                  <c:v>5.5480800000000004E-3</c:v>
                </c:pt>
                <c:pt idx="71">
                  <c:v>5.7682000000000002E-3</c:v>
                </c:pt>
                <c:pt idx="72">
                  <c:v>5.8824100000000002E-3</c:v>
                </c:pt>
                <c:pt idx="73">
                  <c:v>6.0050600000000004E-3</c:v>
                </c:pt>
                <c:pt idx="74">
                  <c:v>6.1937700000000004E-3</c:v>
                </c:pt>
                <c:pt idx="75">
                  <c:v>6.3790799999999996E-3</c:v>
                </c:pt>
                <c:pt idx="76">
                  <c:v>6.5853999999999999E-3</c:v>
                </c:pt>
                <c:pt idx="77">
                  <c:v>6.7895300000000002E-3</c:v>
                </c:pt>
                <c:pt idx="78">
                  <c:v>7.0674800000000001E-3</c:v>
                </c:pt>
                <c:pt idx="79">
                  <c:v>7.3229899999999997E-3</c:v>
                </c:pt>
                <c:pt idx="80">
                  <c:v>7.5558800000000001E-3</c:v>
                </c:pt>
                <c:pt idx="81">
                  <c:v>7.7432000000000004E-3</c:v>
                </c:pt>
                <c:pt idx="82">
                  <c:v>7.8870299999999997E-3</c:v>
                </c:pt>
                <c:pt idx="83">
                  <c:v>8.1267600000000002E-3</c:v>
                </c:pt>
                <c:pt idx="84">
                  <c:v>8.3083199999999992E-3</c:v>
                </c:pt>
                <c:pt idx="85">
                  <c:v>8.5804799999999997E-3</c:v>
                </c:pt>
                <c:pt idx="86">
                  <c:v>8.7527899999999999E-3</c:v>
                </c:pt>
                <c:pt idx="87">
                  <c:v>8.8936899999999992E-3</c:v>
                </c:pt>
                <c:pt idx="88">
                  <c:v>9.0076300000000008E-3</c:v>
                </c:pt>
                <c:pt idx="89">
                  <c:v>9.2477099999999993E-3</c:v>
                </c:pt>
                <c:pt idx="90">
                  <c:v>9.3892000000000003E-3</c:v>
                </c:pt>
                <c:pt idx="91">
                  <c:v>9.5015599999999992E-3</c:v>
                </c:pt>
                <c:pt idx="92">
                  <c:v>9.69801E-3</c:v>
                </c:pt>
                <c:pt idx="93">
                  <c:v>9.8697100000000003E-3</c:v>
                </c:pt>
                <c:pt idx="94">
                  <c:v>1.00619E-2</c:v>
                </c:pt>
                <c:pt idx="95">
                  <c:v>1.0338399999999999E-2</c:v>
                </c:pt>
                <c:pt idx="96">
                  <c:v>1.0560099999999999E-2</c:v>
                </c:pt>
                <c:pt idx="97">
                  <c:v>1.0739E-2</c:v>
                </c:pt>
                <c:pt idx="98">
                  <c:v>1.08352E-2</c:v>
                </c:pt>
                <c:pt idx="99">
                  <c:v>1.11384E-2</c:v>
                </c:pt>
                <c:pt idx="100">
                  <c:v>1.1276100000000001E-2</c:v>
                </c:pt>
                <c:pt idx="101">
                  <c:v>1.14813E-2</c:v>
                </c:pt>
                <c:pt idx="102">
                  <c:v>1.16591E-2</c:v>
                </c:pt>
                <c:pt idx="103">
                  <c:v>1.18259E-2</c:v>
                </c:pt>
                <c:pt idx="104">
                  <c:v>1.19498E-2</c:v>
                </c:pt>
                <c:pt idx="105">
                  <c:v>1.20898E-2</c:v>
                </c:pt>
                <c:pt idx="106">
                  <c:v>1.22022E-2</c:v>
                </c:pt>
                <c:pt idx="107">
                  <c:v>1.25284E-2</c:v>
                </c:pt>
                <c:pt idx="108">
                  <c:v>1.26569E-2</c:v>
                </c:pt>
                <c:pt idx="109">
                  <c:v>1.2851700000000001E-2</c:v>
                </c:pt>
                <c:pt idx="110">
                  <c:v>1.30323E-2</c:v>
                </c:pt>
                <c:pt idx="111">
                  <c:v>1.31618E-2</c:v>
                </c:pt>
                <c:pt idx="112">
                  <c:v>1.32765E-2</c:v>
                </c:pt>
                <c:pt idx="113">
                  <c:v>1.3531100000000001E-2</c:v>
                </c:pt>
                <c:pt idx="114">
                  <c:v>1.3652299999999999E-2</c:v>
                </c:pt>
                <c:pt idx="115">
                  <c:v>1.3847399999999999E-2</c:v>
                </c:pt>
                <c:pt idx="116">
                  <c:v>1.4064800000000001E-2</c:v>
                </c:pt>
                <c:pt idx="117">
                  <c:v>1.4248E-2</c:v>
                </c:pt>
                <c:pt idx="118">
                  <c:v>1.4379899999999999E-2</c:v>
                </c:pt>
                <c:pt idx="119">
                  <c:v>1.44759E-2</c:v>
                </c:pt>
                <c:pt idx="120">
                  <c:v>1.48781E-2</c:v>
                </c:pt>
                <c:pt idx="121">
                  <c:v>1.5075699999999999E-2</c:v>
                </c:pt>
                <c:pt idx="122">
                  <c:v>1.5385100000000001E-2</c:v>
                </c:pt>
                <c:pt idx="123">
                  <c:v>1.55178E-2</c:v>
                </c:pt>
                <c:pt idx="124">
                  <c:v>1.5656799999999998E-2</c:v>
                </c:pt>
                <c:pt idx="125">
                  <c:v>1.5878799999999998E-2</c:v>
                </c:pt>
                <c:pt idx="126">
                  <c:v>1.60485E-2</c:v>
                </c:pt>
                <c:pt idx="127">
                  <c:v>1.6191400000000002E-2</c:v>
                </c:pt>
                <c:pt idx="128">
                  <c:v>1.6457800000000002E-2</c:v>
                </c:pt>
                <c:pt idx="129">
                  <c:v>1.6648400000000001E-2</c:v>
                </c:pt>
                <c:pt idx="130">
                  <c:v>1.67799E-2</c:v>
                </c:pt>
                <c:pt idx="131">
                  <c:v>1.6997399999999999E-2</c:v>
                </c:pt>
                <c:pt idx="132">
                  <c:v>1.7114500000000001E-2</c:v>
                </c:pt>
                <c:pt idx="133">
                  <c:v>1.7304E-2</c:v>
                </c:pt>
                <c:pt idx="134">
                  <c:v>1.7453300000000001E-2</c:v>
                </c:pt>
                <c:pt idx="135">
                  <c:v>1.75376E-2</c:v>
                </c:pt>
                <c:pt idx="136">
                  <c:v>1.7697299999999999E-2</c:v>
                </c:pt>
                <c:pt idx="137">
                  <c:v>1.7902899999999999E-2</c:v>
                </c:pt>
                <c:pt idx="138">
                  <c:v>1.80051E-2</c:v>
                </c:pt>
                <c:pt idx="139">
                  <c:v>1.8319100000000001E-2</c:v>
                </c:pt>
                <c:pt idx="140">
                  <c:v>1.8448099999999999E-2</c:v>
                </c:pt>
                <c:pt idx="141">
                  <c:v>1.8709900000000002E-2</c:v>
                </c:pt>
                <c:pt idx="142">
                  <c:v>1.89912E-2</c:v>
                </c:pt>
                <c:pt idx="143">
                  <c:v>1.9158100000000001E-2</c:v>
                </c:pt>
                <c:pt idx="144">
                  <c:v>1.9348000000000001E-2</c:v>
                </c:pt>
                <c:pt idx="145">
                  <c:v>1.94568E-2</c:v>
                </c:pt>
                <c:pt idx="146">
                  <c:v>1.95917E-2</c:v>
                </c:pt>
                <c:pt idx="147">
                  <c:v>1.9755700000000001E-2</c:v>
                </c:pt>
                <c:pt idx="148">
                  <c:v>2.00409E-2</c:v>
                </c:pt>
                <c:pt idx="149">
                  <c:v>2.03348E-2</c:v>
                </c:pt>
                <c:pt idx="150">
                  <c:v>2.04587E-2</c:v>
                </c:pt>
                <c:pt idx="151">
                  <c:v>2.0668300000000001E-2</c:v>
                </c:pt>
                <c:pt idx="152">
                  <c:v>2.0969100000000001E-2</c:v>
                </c:pt>
                <c:pt idx="153">
                  <c:v>2.1159000000000001E-2</c:v>
                </c:pt>
                <c:pt idx="154">
                  <c:v>2.12912E-2</c:v>
                </c:pt>
                <c:pt idx="155">
                  <c:v>2.1509400000000001E-2</c:v>
                </c:pt>
                <c:pt idx="156">
                  <c:v>2.1761200000000001E-2</c:v>
                </c:pt>
                <c:pt idx="157">
                  <c:v>2.18981E-2</c:v>
                </c:pt>
                <c:pt idx="158">
                  <c:v>2.2120500000000001E-2</c:v>
                </c:pt>
                <c:pt idx="159">
                  <c:v>2.2213900000000002E-2</c:v>
                </c:pt>
                <c:pt idx="160">
                  <c:v>2.2483800000000002E-2</c:v>
                </c:pt>
                <c:pt idx="161">
                  <c:v>2.2611099999999999E-2</c:v>
                </c:pt>
                <c:pt idx="162">
                  <c:v>2.2912600000000002E-2</c:v>
                </c:pt>
                <c:pt idx="163">
                  <c:v>2.31367E-2</c:v>
                </c:pt>
                <c:pt idx="164">
                  <c:v>2.3394499999999999E-2</c:v>
                </c:pt>
                <c:pt idx="165">
                  <c:v>2.3544699999999998E-2</c:v>
                </c:pt>
                <c:pt idx="166">
                  <c:v>2.3827999999999998E-2</c:v>
                </c:pt>
                <c:pt idx="167">
                  <c:v>2.4032100000000001E-2</c:v>
                </c:pt>
                <c:pt idx="168">
                  <c:v>2.4285999999999999E-2</c:v>
                </c:pt>
                <c:pt idx="169">
                  <c:v>2.4451899999999999E-2</c:v>
                </c:pt>
                <c:pt idx="170">
                  <c:v>2.4559500000000001E-2</c:v>
                </c:pt>
                <c:pt idx="171">
                  <c:v>2.47081E-2</c:v>
                </c:pt>
                <c:pt idx="172">
                  <c:v>2.4930899999999999E-2</c:v>
                </c:pt>
                <c:pt idx="173">
                  <c:v>2.5092900000000001E-2</c:v>
                </c:pt>
                <c:pt idx="174">
                  <c:v>2.5398799999999999E-2</c:v>
                </c:pt>
                <c:pt idx="175">
                  <c:v>2.56533E-2</c:v>
                </c:pt>
                <c:pt idx="176">
                  <c:v>2.5898600000000001E-2</c:v>
                </c:pt>
                <c:pt idx="177">
                  <c:v>2.6118300000000001E-2</c:v>
                </c:pt>
                <c:pt idx="178">
                  <c:v>2.6358900000000001E-2</c:v>
                </c:pt>
                <c:pt idx="179">
                  <c:v>2.6620499999999998E-2</c:v>
                </c:pt>
                <c:pt idx="180">
                  <c:v>2.6765500000000001E-2</c:v>
                </c:pt>
                <c:pt idx="181">
                  <c:v>2.6940100000000002E-2</c:v>
                </c:pt>
                <c:pt idx="182">
                  <c:v>2.7049699999999999E-2</c:v>
                </c:pt>
                <c:pt idx="183">
                  <c:v>2.7260400000000001E-2</c:v>
                </c:pt>
                <c:pt idx="184">
                  <c:v>2.7406E-2</c:v>
                </c:pt>
                <c:pt idx="185">
                  <c:v>2.7615600000000001E-2</c:v>
                </c:pt>
                <c:pt idx="186">
                  <c:v>2.7930400000000001E-2</c:v>
                </c:pt>
                <c:pt idx="187">
                  <c:v>2.82034E-2</c:v>
                </c:pt>
                <c:pt idx="188">
                  <c:v>2.8472799999999999E-2</c:v>
                </c:pt>
                <c:pt idx="189">
                  <c:v>2.8637900000000001E-2</c:v>
                </c:pt>
                <c:pt idx="190">
                  <c:v>2.8842599999999999E-2</c:v>
                </c:pt>
                <c:pt idx="191">
                  <c:v>2.8951399999999999E-2</c:v>
                </c:pt>
                <c:pt idx="192">
                  <c:v>2.9210799999999999E-2</c:v>
                </c:pt>
                <c:pt idx="193">
                  <c:v>2.9341599999999999E-2</c:v>
                </c:pt>
                <c:pt idx="194">
                  <c:v>2.95226E-2</c:v>
                </c:pt>
                <c:pt idx="195">
                  <c:v>2.9628700000000001E-2</c:v>
                </c:pt>
              </c:numCache>
            </c:numRef>
          </c:xVal>
          <c:yVal>
            <c:numRef>
              <c:f>'L30CZ-2'!$F$5:$F$200</c:f>
              <c:numCache>
                <c:formatCode>0.00E+00</c:formatCode>
                <c:ptCount val="196"/>
                <c:pt idx="0" formatCode="General">
                  <c:v>0</c:v>
                </c:pt>
                <c:pt idx="1">
                  <c:v>-2.66589E-5</c:v>
                </c:pt>
                <c:pt idx="2">
                  <c:v>-5.6030700000000002E-6</c:v>
                </c:pt>
                <c:pt idx="3">
                  <c:v>-5.13125E-5</c:v>
                </c:pt>
                <c:pt idx="4">
                  <c:v>-4.31505E-5</c:v>
                </c:pt>
                <c:pt idx="5">
                  <c:v>-3.92783E-5</c:v>
                </c:pt>
                <c:pt idx="6">
                  <c:v>-2.20325E-5</c:v>
                </c:pt>
                <c:pt idx="7">
                  <c:v>-3.7784999999999998E-5</c:v>
                </c:pt>
                <c:pt idx="8">
                  <c:v>-3.4832600000000003E-5</c:v>
                </c:pt>
                <c:pt idx="9">
                  <c:v>-3.55671E-5</c:v>
                </c:pt>
                <c:pt idx="10">
                  <c:v>-4.37037E-5</c:v>
                </c:pt>
                <c:pt idx="11">
                  <c:v>-6.2184699999999994E-5</c:v>
                </c:pt>
                <c:pt idx="12">
                  <c:v>-3.0911300000000003E-5</c:v>
                </c:pt>
                <c:pt idx="13">
                  <c:v>-5.3115500000000003E-5</c:v>
                </c:pt>
                <c:pt idx="14">
                  <c:v>-3.8346200000000002E-5</c:v>
                </c:pt>
                <c:pt idx="15">
                  <c:v>-5.3809600000000001E-5</c:v>
                </c:pt>
                <c:pt idx="16">
                  <c:v>-2.94204E-5</c:v>
                </c:pt>
                <c:pt idx="17">
                  <c:v>-3.6479400000000002E-5</c:v>
                </c:pt>
                <c:pt idx="18">
                  <c:v>-2.4564200000000001E-5</c:v>
                </c:pt>
                <c:pt idx="19">
                  <c:v>-4.7282800000000001E-5</c:v>
                </c:pt>
                <c:pt idx="20">
                  <c:v>-5.1909600000000002E-5</c:v>
                </c:pt>
                <c:pt idx="21">
                  <c:v>-3.7131700000000002E-5</c:v>
                </c:pt>
                <c:pt idx="22">
                  <c:v>-6.30773E-5</c:v>
                </c:pt>
                <c:pt idx="23">
                  <c:v>-4.2193100000000001E-5</c:v>
                </c:pt>
                <c:pt idx="24">
                  <c:v>-6.5557599999999997E-5</c:v>
                </c:pt>
                <c:pt idx="25">
                  <c:v>-4.84566E-5</c:v>
                </c:pt>
                <c:pt idx="26">
                  <c:v>-4.5961100000000003E-5</c:v>
                </c:pt>
                <c:pt idx="27">
                  <c:v>-3.9048599999999997E-5</c:v>
                </c:pt>
                <c:pt idx="28">
                  <c:v>-3.6005299999999999E-5</c:v>
                </c:pt>
                <c:pt idx="29">
                  <c:v>-2.7093900000000002E-5</c:v>
                </c:pt>
                <c:pt idx="30">
                  <c:v>-5.4039799999999997E-5</c:v>
                </c:pt>
                <c:pt idx="31">
                  <c:v>-6.4155300000000006E-5</c:v>
                </c:pt>
                <c:pt idx="32">
                  <c:v>-4.4203499999999998E-5</c:v>
                </c:pt>
                <c:pt idx="33">
                  <c:v>-6.6327800000000006E-5</c:v>
                </c:pt>
                <c:pt idx="34">
                  <c:v>-7.9959199999999998E-5</c:v>
                </c:pt>
                <c:pt idx="35">
                  <c:v>-6.0519000000000001E-5</c:v>
                </c:pt>
                <c:pt idx="36">
                  <c:v>-8.3374200000000006E-6</c:v>
                </c:pt>
                <c:pt idx="37">
                  <c:v>-4.48876E-5</c:v>
                </c:pt>
                <c:pt idx="38">
                  <c:v>-6.0600699999999997E-5</c:v>
                </c:pt>
                <c:pt idx="39">
                  <c:v>-4.1336399999999999E-5</c:v>
                </c:pt>
                <c:pt idx="40">
                  <c:v>-2.4677799999999999E-5</c:v>
                </c:pt>
                <c:pt idx="41">
                  <c:v>-3.3552400000000001E-5</c:v>
                </c:pt>
                <c:pt idx="42">
                  <c:v>-4.3716600000000001E-5</c:v>
                </c:pt>
                <c:pt idx="43">
                  <c:v>-5.7672399999999999E-6</c:v>
                </c:pt>
                <c:pt idx="44">
                  <c:v>-2.6853900000000001E-5</c:v>
                </c:pt>
                <c:pt idx="45">
                  <c:v>-3.4154299999999999E-5</c:v>
                </c:pt>
                <c:pt idx="46">
                  <c:v>-5.5994900000000002E-5</c:v>
                </c:pt>
                <c:pt idx="47">
                  <c:v>-2.1090700000000001E-5</c:v>
                </c:pt>
                <c:pt idx="48">
                  <c:v>-2.5766600000000002E-5</c:v>
                </c:pt>
                <c:pt idx="49">
                  <c:v>-4.0027700000000003E-5</c:v>
                </c:pt>
                <c:pt idx="50">
                  <c:v>-3.5694400000000002E-5</c:v>
                </c:pt>
                <c:pt idx="51">
                  <c:v>1.84896E-5</c:v>
                </c:pt>
                <c:pt idx="52">
                  <c:v>-3.71799E-5</c:v>
                </c:pt>
                <c:pt idx="53">
                  <c:v>-3.1232600000000003E-5</c:v>
                </c:pt>
                <c:pt idx="54">
                  <c:v>1.14048E-6</c:v>
                </c:pt>
                <c:pt idx="55">
                  <c:v>5.9803000000000003E-5</c:v>
                </c:pt>
                <c:pt idx="56">
                  <c:v>-1.9301899999999999E-5</c:v>
                </c:pt>
                <c:pt idx="57">
                  <c:v>-9.2538199999999999E-7</c:v>
                </c:pt>
                <c:pt idx="58">
                  <c:v>-1.5676400000000001E-5</c:v>
                </c:pt>
                <c:pt idx="59">
                  <c:v>-2.3694100000000001E-5</c:v>
                </c:pt>
                <c:pt idx="60">
                  <c:v>-2.0716E-5</c:v>
                </c:pt>
                <c:pt idx="61">
                  <c:v>9.75642E-6</c:v>
                </c:pt>
                <c:pt idx="62">
                  <c:v>1.40123E-5</c:v>
                </c:pt>
                <c:pt idx="63">
                  <c:v>2.0882000000000001E-5</c:v>
                </c:pt>
                <c:pt idx="64">
                  <c:v>1.9397599999999999E-5</c:v>
                </c:pt>
                <c:pt idx="65">
                  <c:v>-1.5321600000000001E-6</c:v>
                </c:pt>
                <c:pt idx="66">
                  <c:v>2.84706E-6</c:v>
                </c:pt>
                <c:pt idx="67">
                  <c:v>-5.4733499999999999E-6</c:v>
                </c:pt>
                <c:pt idx="68">
                  <c:v>-7.36964E-6</c:v>
                </c:pt>
                <c:pt idx="69">
                  <c:v>-7.5792299999999998E-6</c:v>
                </c:pt>
                <c:pt idx="70">
                  <c:v>-2.3532399999999999E-5</c:v>
                </c:pt>
                <c:pt idx="71">
                  <c:v>1.6466499999999999E-5</c:v>
                </c:pt>
                <c:pt idx="72">
                  <c:v>3.2358899999999999E-5</c:v>
                </c:pt>
                <c:pt idx="73">
                  <c:v>2.80019E-5</c:v>
                </c:pt>
                <c:pt idx="74">
                  <c:v>2.6753800000000001E-5</c:v>
                </c:pt>
                <c:pt idx="75">
                  <c:v>2.3192499999999999E-5</c:v>
                </c:pt>
                <c:pt idx="76">
                  <c:v>2.25811E-5</c:v>
                </c:pt>
                <c:pt idx="77">
                  <c:v>4.7502800000000002E-5</c:v>
                </c:pt>
                <c:pt idx="78">
                  <c:v>3.7672000000000001E-5</c:v>
                </c:pt>
                <c:pt idx="79">
                  <c:v>4.7192499999999999E-5</c:v>
                </c:pt>
                <c:pt idx="80">
                  <c:v>7.0068700000000002E-5</c:v>
                </c:pt>
                <c:pt idx="81">
                  <c:v>5.7997800000000002E-5</c:v>
                </c:pt>
                <c:pt idx="82">
                  <c:v>6.3280299999999998E-5</c:v>
                </c:pt>
                <c:pt idx="83">
                  <c:v>3.5603599999999999E-5</c:v>
                </c:pt>
                <c:pt idx="84">
                  <c:v>4.7428900000000003E-5</c:v>
                </c:pt>
                <c:pt idx="85">
                  <c:v>5.7744300000000002E-5</c:v>
                </c:pt>
                <c:pt idx="86">
                  <c:v>7.08618E-5</c:v>
                </c:pt>
                <c:pt idx="87">
                  <c:v>6.3631800000000003E-5</c:v>
                </c:pt>
                <c:pt idx="88">
                  <c:v>4.0074499999999997E-5</c:v>
                </c:pt>
                <c:pt idx="89">
                  <c:v>8.3740700000000003E-5</c:v>
                </c:pt>
                <c:pt idx="90">
                  <c:v>8.0409599999999997E-5</c:v>
                </c:pt>
                <c:pt idx="91">
                  <c:v>9.0730700000000002E-5</c:v>
                </c:pt>
                <c:pt idx="92">
                  <c:v>9.1217499999999999E-5</c:v>
                </c:pt>
                <c:pt idx="93" formatCode="General">
                  <c:v>1.1616999999999999E-4</c:v>
                </c:pt>
                <c:pt idx="94">
                  <c:v>9.0138300000000004E-5</c:v>
                </c:pt>
                <c:pt idx="95">
                  <c:v>8.8865900000000006E-5</c:v>
                </c:pt>
                <c:pt idx="96">
                  <c:v>9.0745699999999994E-5</c:v>
                </c:pt>
                <c:pt idx="97">
                  <c:v>8.6789899999999994E-5</c:v>
                </c:pt>
                <c:pt idx="98">
                  <c:v>9.4539399999999998E-5</c:v>
                </c:pt>
                <c:pt idx="99" formatCode="General">
                  <c:v>1.0664500000000001E-4</c:v>
                </c:pt>
                <c:pt idx="100" formatCode="General">
                  <c:v>1.12982E-4</c:v>
                </c:pt>
                <c:pt idx="101">
                  <c:v>9.99451E-5</c:v>
                </c:pt>
                <c:pt idx="102">
                  <c:v>9.3489500000000007E-5</c:v>
                </c:pt>
                <c:pt idx="103" formatCode="General">
                  <c:v>1.0663E-4</c:v>
                </c:pt>
                <c:pt idx="104" formatCode="General">
                  <c:v>1.01427E-4</c:v>
                </c:pt>
                <c:pt idx="105" formatCode="General">
                  <c:v>1.1163300000000001E-4</c:v>
                </c:pt>
                <c:pt idx="106" formatCode="General">
                  <c:v>1.1356799999999999E-4</c:v>
                </c:pt>
                <c:pt idx="107" formatCode="General">
                  <c:v>1.0648E-4</c:v>
                </c:pt>
                <c:pt idx="108" formatCode="General">
                  <c:v>1.25893E-4</c:v>
                </c:pt>
                <c:pt idx="109">
                  <c:v>9.5051599999999996E-5</c:v>
                </c:pt>
                <c:pt idx="110" formatCode="General">
                  <c:v>1.1765E-4</c:v>
                </c:pt>
                <c:pt idx="111">
                  <c:v>9.4812299999999993E-5</c:v>
                </c:pt>
                <c:pt idx="112" formatCode="General">
                  <c:v>1.08504E-4</c:v>
                </c:pt>
                <c:pt idx="113" formatCode="General">
                  <c:v>1.1984700000000001E-4</c:v>
                </c:pt>
                <c:pt idx="114" formatCode="General">
                  <c:v>1.28467E-4</c:v>
                </c:pt>
                <c:pt idx="115" formatCode="General">
                  <c:v>1.3018799999999999E-4</c:v>
                </c:pt>
                <c:pt idx="116" formatCode="General">
                  <c:v>1.4757299999999999E-4</c:v>
                </c:pt>
                <c:pt idx="117" formatCode="General">
                  <c:v>1.3425899999999999E-4</c:v>
                </c:pt>
                <c:pt idx="118" formatCode="General">
                  <c:v>1.3600900000000001E-4</c:v>
                </c:pt>
                <c:pt idx="119" formatCode="General">
                  <c:v>1.3856400000000001E-4</c:v>
                </c:pt>
                <c:pt idx="120" formatCode="General">
                  <c:v>1.6652999999999999E-4</c:v>
                </c:pt>
                <c:pt idx="121" formatCode="General">
                  <c:v>1.6681000000000001E-4</c:v>
                </c:pt>
                <c:pt idx="122" formatCode="General">
                  <c:v>1.57128E-4</c:v>
                </c:pt>
                <c:pt idx="123" formatCode="General">
                  <c:v>1.3442E-4</c:v>
                </c:pt>
                <c:pt idx="124" formatCode="General">
                  <c:v>1.7673100000000001E-4</c:v>
                </c:pt>
                <c:pt idx="125" formatCode="General">
                  <c:v>1.6654899999999999E-4</c:v>
                </c:pt>
                <c:pt idx="126" formatCode="General">
                  <c:v>1.7493200000000001E-4</c:v>
                </c:pt>
                <c:pt idx="127" formatCode="General">
                  <c:v>1.6621800000000001E-4</c:v>
                </c:pt>
                <c:pt idx="128" formatCode="General">
                  <c:v>1.70118E-4</c:v>
                </c:pt>
                <c:pt idx="129" formatCode="General">
                  <c:v>1.6980700000000001E-4</c:v>
                </c:pt>
                <c:pt idx="130" formatCode="General">
                  <c:v>1.6259400000000001E-4</c:v>
                </c:pt>
                <c:pt idx="131" formatCode="General">
                  <c:v>1.67262E-4</c:v>
                </c:pt>
                <c:pt idx="132" formatCode="General">
                  <c:v>1.61939E-4</c:v>
                </c:pt>
                <c:pt idx="133" formatCode="General">
                  <c:v>1.5294399999999999E-4</c:v>
                </c:pt>
                <c:pt idx="134" formatCode="General">
                  <c:v>1.5511600000000001E-4</c:v>
                </c:pt>
                <c:pt idx="135" formatCode="General">
                  <c:v>1.7287199999999999E-4</c:v>
                </c:pt>
                <c:pt idx="136" formatCode="General">
                  <c:v>1.8123600000000001E-4</c:v>
                </c:pt>
                <c:pt idx="137" formatCode="General">
                  <c:v>1.6379E-4</c:v>
                </c:pt>
                <c:pt idx="138" formatCode="General">
                  <c:v>1.73351E-4</c:v>
                </c:pt>
                <c:pt idx="139" formatCode="General">
                  <c:v>1.8047500000000001E-4</c:v>
                </c:pt>
                <c:pt idx="140" formatCode="General">
                  <c:v>1.6997E-4</c:v>
                </c:pt>
                <c:pt idx="141" formatCode="General">
                  <c:v>1.7562400000000001E-4</c:v>
                </c:pt>
                <c:pt idx="142" formatCode="General">
                  <c:v>1.8596699999999999E-4</c:v>
                </c:pt>
                <c:pt idx="143" formatCode="General">
                  <c:v>2.0433300000000001E-4</c:v>
                </c:pt>
                <c:pt idx="144" formatCode="General">
                  <c:v>2.1110200000000001E-4</c:v>
                </c:pt>
                <c:pt idx="145" formatCode="General">
                  <c:v>2.0183199999999999E-4</c:v>
                </c:pt>
                <c:pt idx="146" formatCode="General">
                  <c:v>1.9883600000000001E-4</c:v>
                </c:pt>
                <c:pt idx="147" formatCode="General">
                  <c:v>1.6318800000000001E-4</c:v>
                </c:pt>
                <c:pt idx="148" formatCode="General">
                  <c:v>1.10882E-4</c:v>
                </c:pt>
                <c:pt idx="149" formatCode="General">
                  <c:v>1.8693599999999999E-4</c:v>
                </c:pt>
                <c:pt idx="150" formatCode="General">
                  <c:v>2.1542499999999999E-4</c:v>
                </c:pt>
                <c:pt idx="151" formatCode="General">
                  <c:v>2.0944599999999999E-4</c:v>
                </c:pt>
                <c:pt idx="152" formatCode="General">
                  <c:v>1.9161699999999999E-4</c:v>
                </c:pt>
                <c:pt idx="153" formatCode="General">
                  <c:v>1.8677E-4</c:v>
                </c:pt>
                <c:pt idx="154" formatCode="General">
                  <c:v>1.79946E-4</c:v>
                </c:pt>
                <c:pt idx="155" formatCode="General">
                  <c:v>2.1519200000000001E-4</c:v>
                </c:pt>
                <c:pt idx="156" formatCode="General">
                  <c:v>2.2462799999999999E-4</c:v>
                </c:pt>
                <c:pt idx="157" formatCode="General">
                  <c:v>2.2131700000000001E-4</c:v>
                </c:pt>
                <c:pt idx="158" formatCode="General">
                  <c:v>1.99629E-4</c:v>
                </c:pt>
                <c:pt idx="159" formatCode="General">
                  <c:v>2.16467E-4</c:v>
                </c:pt>
                <c:pt idx="160" formatCode="General">
                  <c:v>2.29414E-4</c:v>
                </c:pt>
                <c:pt idx="161" formatCode="General">
                  <c:v>2.24057E-4</c:v>
                </c:pt>
                <c:pt idx="162" formatCode="General">
                  <c:v>1.94181E-4</c:v>
                </c:pt>
                <c:pt idx="163" formatCode="General">
                  <c:v>2.0164400000000001E-4</c:v>
                </c:pt>
                <c:pt idx="164" formatCode="General">
                  <c:v>2.3369600000000001E-4</c:v>
                </c:pt>
                <c:pt idx="165" formatCode="General">
                  <c:v>2.30955E-4</c:v>
                </c:pt>
                <c:pt idx="166" formatCode="General">
                  <c:v>2.29218E-4</c:v>
                </c:pt>
                <c:pt idx="167" formatCode="General">
                  <c:v>2.6521699999999999E-4</c:v>
                </c:pt>
                <c:pt idx="168" formatCode="General">
                  <c:v>2.3690300000000001E-4</c:v>
                </c:pt>
                <c:pt idx="169" formatCode="General">
                  <c:v>2.1694100000000001E-4</c:v>
                </c:pt>
                <c:pt idx="170" formatCode="General">
                  <c:v>2.24055E-4</c:v>
                </c:pt>
                <c:pt idx="171" formatCode="General">
                  <c:v>2.1226400000000001E-4</c:v>
                </c:pt>
                <c:pt idx="172" formatCode="General">
                  <c:v>1.95656E-4</c:v>
                </c:pt>
                <c:pt idx="173" formatCode="General">
                  <c:v>2.6756000000000002E-4</c:v>
                </c:pt>
                <c:pt idx="174" formatCode="General">
                  <c:v>2.5575400000000002E-4</c:v>
                </c:pt>
                <c:pt idx="175" formatCode="General">
                  <c:v>2.3218300000000001E-4</c:v>
                </c:pt>
                <c:pt idx="176" formatCode="General">
                  <c:v>2.5127199999999998E-4</c:v>
                </c:pt>
                <c:pt idx="177" formatCode="General">
                  <c:v>2.1169900000000001E-4</c:v>
                </c:pt>
                <c:pt idx="178" formatCode="General">
                  <c:v>2.1440000000000001E-4</c:v>
                </c:pt>
                <c:pt idx="179" formatCode="General">
                  <c:v>2.4068099999999999E-4</c:v>
                </c:pt>
                <c:pt idx="180" formatCode="General">
                  <c:v>2.5442100000000001E-4</c:v>
                </c:pt>
                <c:pt idx="181" formatCode="General">
                  <c:v>2.22692E-4</c:v>
                </c:pt>
                <c:pt idx="182" formatCode="General">
                  <c:v>2.2332999999999999E-4</c:v>
                </c:pt>
                <c:pt idx="183" formatCode="General">
                  <c:v>2.5901100000000002E-4</c:v>
                </c:pt>
                <c:pt idx="184" formatCode="General">
                  <c:v>2.4698400000000001E-4</c:v>
                </c:pt>
                <c:pt idx="185" formatCode="General">
                  <c:v>2.5694699999999999E-4</c:v>
                </c:pt>
                <c:pt idx="186" formatCode="General">
                  <c:v>2.5001199999999998E-4</c:v>
                </c:pt>
                <c:pt idx="187" formatCode="General">
                  <c:v>2.3654200000000001E-4</c:v>
                </c:pt>
                <c:pt idx="188" formatCode="General">
                  <c:v>2.8009200000000001E-4</c:v>
                </c:pt>
                <c:pt idx="189" formatCode="General">
                  <c:v>2.4221099999999999E-4</c:v>
                </c:pt>
                <c:pt idx="190" formatCode="General">
                  <c:v>2.5764199999999998E-4</c:v>
                </c:pt>
                <c:pt idx="191" formatCode="General">
                  <c:v>2.64078E-4</c:v>
                </c:pt>
                <c:pt idx="192" formatCode="General">
                  <c:v>2.1158200000000001E-4</c:v>
                </c:pt>
                <c:pt idx="193" formatCode="General">
                  <c:v>2.2305299999999999E-4</c:v>
                </c:pt>
                <c:pt idx="194" formatCode="General">
                  <c:v>2.03749E-4</c:v>
                </c:pt>
                <c:pt idx="195" formatCode="General">
                  <c:v>2.4254699999999999E-4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AF-40A1-BEC5-61C3DCA2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991120"/>
        <c:axId val="383990000"/>
      </c:scatterChart>
      <c:valAx>
        <c:axId val="38399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90000"/>
        <c:crosses val="autoZero"/>
        <c:crossBetween val="midCat"/>
      </c:valAx>
      <c:valAx>
        <c:axId val="3839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9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5495844269466316E-2"/>
                  <c:y val="-0.403015456401283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'L30CZ-2'!$Q$100:$Q$500</c:f>
              <c:numCache>
                <c:formatCode>General</c:formatCode>
                <c:ptCount val="401"/>
                <c:pt idx="0">
                  <c:v>1.0338399999999999E-2</c:v>
                </c:pt>
                <c:pt idx="1">
                  <c:v>1.0560099999999999E-2</c:v>
                </c:pt>
                <c:pt idx="2">
                  <c:v>1.0739E-2</c:v>
                </c:pt>
                <c:pt idx="3">
                  <c:v>1.08352E-2</c:v>
                </c:pt>
                <c:pt idx="4">
                  <c:v>1.11384E-2</c:v>
                </c:pt>
                <c:pt idx="5">
                  <c:v>1.1276100000000001E-2</c:v>
                </c:pt>
                <c:pt idx="6">
                  <c:v>1.14813E-2</c:v>
                </c:pt>
                <c:pt idx="7">
                  <c:v>1.16591E-2</c:v>
                </c:pt>
                <c:pt idx="8">
                  <c:v>1.18259E-2</c:v>
                </c:pt>
                <c:pt idx="9">
                  <c:v>1.19498E-2</c:v>
                </c:pt>
                <c:pt idx="10">
                  <c:v>1.20898E-2</c:v>
                </c:pt>
                <c:pt idx="11">
                  <c:v>1.22022E-2</c:v>
                </c:pt>
                <c:pt idx="12">
                  <c:v>1.25284E-2</c:v>
                </c:pt>
                <c:pt idx="13">
                  <c:v>1.26569E-2</c:v>
                </c:pt>
                <c:pt idx="14">
                  <c:v>1.2851700000000001E-2</c:v>
                </c:pt>
                <c:pt idx="15">
                  <c:v>1.30323E-2</c:v>
                </c:pt>
                <c:pt idx="16">
                  <c:v>1.31618E-2</c:v>
                </c:pt>
                <c:pt idx="17">
                  <c:v>1.32765E-2</c:v>
                </c:pt>
                <c:pt idx="18">
                  <c:v>1.3531100000000001E-2</c:v>
                </c:pt>
                <c:pt idx="19">
                  <c:v>1.3652299999999999E-2</c:v>
                </c:pt>
                <c:pt idx="20">
                  <c:v>1.3847399999999999E-2</c:v>
                </c:pt>
                <c:pt idx="21">
                  <c:v>1.4064800000000001E-2</c:v>
                </c:pt>
                <c:pt idx="22">
                  <c:v>1.4248E-2</c:v>
                </c:pt>
                <c:pt idx="23">
                  <c:v>1.4379899999999999E-2</c:v>
                </c:pt>
                <c:pt idx="24">
                  <c:v>1.44759E-2</c:v>
                </c:pt>
                <c:pt idx="25">
                  <c:v>1.48781E-2</c:v>
                </c:pt>
                <c:pt idx="26">
                  <c:v>1.5075699999999999E-2</c:v>
                </c:pt>
                <c:pt idx="27">
                  <c:v>1.5385100000000001E-2</c:v>
                </c:pt>
                <c:pt idx="28">
                  <c:v>1.55178E-2</c:v>
                </c:pt>
                <c:pt idx="29">
                  <c:v>1.5656799999999998E-2</c:v>
                </c:pt>
                <c:pt idx="30">
                  <c:v>1.5878799999999998E-2</c:v>
                </c:pt>
                <c:pt idx="31">
                  <c:v>1.60485E-2</c:v>
                </c:pt>
                <c:pt idx="32">
                  <c:v>1.6191400000000002E-2</c:v>
                </c:pt>
                <c:pt idx="33">
                  <c:v>1.6457800000000002E-2</c:v>
                </c:pt>
                <c:pt idx="34">
                  <c:v>1.6648400000000001E-2</c:v>
                </c:pt>
                <c:pt idx="35">
                  <c:v>1.67799E-2</c:v>
                </c:pt>
                <c:pt idx="36">
                  <c:v>1.6997399999999999E-2</c:v>
                </c:pt>
                <c:pt idx="37">
                  <c:v>1.7114500000000001E-2</c:v>
                </c:pt>
                <c:pt idx="38">
                  <c:v>1.7304E-2</c:v>
                </c:pt>
                <c:pt idx="39">
                  <c:v>1.7453300000000001E-2</c:v>
                </c:pt>
                <c:pt idx="40">
                  <c:v>1.75376E-2</c:v>
                </c:pt>
                <c:pt idx="41">
                  <c:v>1.7697299999999999E-2</c:v>
                </c:pt>
                <c:pt idx="42">
                  <c:v>1.7902899999999999E-2</c:v>
                </c:pt>
                <c:pt idx="43">
                  <c:v>1.80051E-2</c:v>
                </c:pt>
                <c:pt idx="44">
                  <c:v>1.8319100000000001E-2</c:v>
                </c:pt>
                <c:pt idx="45">
                  <c:v>1.8448099999999999E-2</c:v>
                </c:pt>
                <c:pt idx="46">
                  <c:v>1.8709900000000002E-2</c:v>
                </c:pt>
                <c:pt idx="47">
                  <c:v>1.89912E-2</c:v>
                </c:pt>
                <c:pt idx="48">
                  <c:v>1.9158100000000001E-2</c:v>
                </c:pt>
                <c:pt idx="49">
                  <c:v>1.9348000000000001E-2</c:v>
                </c:pt>
                <c:pt idx="50">
                  <c:v>1.94568E-2</c:v>
                </c:pt>
                <c:pt idx="51">
                  <c:v>1.95917E-2</c:v>
                </c:pt>
                <c:pt idx="52">
                  <c:v>1.9755700000000001E-2</c:v>
                </c:pt>
                <c:pt idx="53">
                  <c:v>2.00409E-2</c:v>
                </c:pt>
                <c:pt idx="54">
                  <c:v>2.03348E-2</c:v>
                </c:pt>
                <c:pt idx="55">
                  <c:v>2.04587E-2</c:v>
                </c:pt>
                <c:pt idx="56">
                  <c:v>2.0668300000000001E-2</c:v>
                </c:pt>
                <c:pt idx="57">
                  <c:v>2.0969100000000001E-2</c:v>
                </c:pt>
                <c:pt idx="58">
                  <c:v>2.1159000000000001E-2</c:v>
                </c:pt>
                <c:pt idx="59">
                  <c:v>2.12912E-2</c:v>
                </c:pt>
                <c:pt idx="60">
                  <c:v>2.1509400000000001E-2</c:v>
                </c:pt>
                <c:pt idx="61">
                  <c:v>2.1761200000000001E-2</c:v>
                </c:pt>
                <c:pt idx="62">
                  <c:v>2.18981E-2</c:v>
                </c:pt>
                <c:pt idx="63">
                  <c:v>2.2120500000000001E-2</c:v>
                </c:pt>
                <c:pt idx="64">
                  <c:v>2.2213900000000002E-2</c:v>
                </c:pt>
                <c:pt idx="65">
                  <c:v>2.2483800000000002E-2</c:v>
                </c:pt>
                <c:pt idx="66">
                  <c:v>2.2611099999999999E-2</c:v>
                </c:pt>
                <c:pt idx="67">
                  <c:v>2.2912600000000002E-2</c:v>
                </c:pt>
                <c:pt idx="68">
                  <c:v>2.31367E-2</c:v>
                </c:pt>
                <c:pt idx="69">
                  <c:v>2.3394499999999999E-2</c:v>
                </c:pt>
                <c:pt idx="70">
                  <c:v>2.3544699999999998E-2</c:v>
                </c:pt>
                <c:pt idx="71">
                  <c:v>2.3827999999999998E-2</c:v>
                </c:pt>
                <c:pt idx="72">
                  <c:v>2.4032100000000001E-2</c:v>
                </c:pt>
                <c:pt idx="73">
                  <c:v>2.4285999999999999E-2</c:v>
                </c:pt>
                <c:pt idx="74">
                  <c:v>2.4451899999999999E-2</c:v>
                </c:pt>
                <c:pt idx="75">
                  <c:v>2.4559500000000001E-2</c:v>
                </c:pt>
                <c:pt idx="76">
                  <c:v>2.47081E-2</c:v>
                </c:pt>
                <c:pt idx="77">
                  <c:v>2.4930899999999999E-2</c:v>
                </c:pt>
                <c:pt idx="78">
                  <c:v>2.5092900000000001E-2</c:v>
                </c:pt>
                <c:pt idx="79">
                  <c:v>2.5398799999999999E-2</c:v>
                </c:pt>
                <c:pt idx="80">
                  <c:v>2.56533E-2</c:v>
                </c:pt>
                <c:pt idx="81">
                  <c:v>2.5898600000000001E-2</c:v>
                </c:pt>
                <c:pt idx="82">
                  <c:v>2.6118300000000001E-2</c:v>
                </c:pt>
                <c:pt idx="83">
                  <c:v>2.6358900000000001E-2</c:v>
                </c:pt>
                <c:pt idx="84">
                  <c:v>2.6620499999999998E-2</c:v>
                </c:pt>
                <c:pt idx="85">
                  <c:v>2.6765500000000001E-2</c:v>
                </c:pt>
                <c:pt idx="86">
                  <c:v>2.6940100000000002E-2</c:v>
                </c:pt>
                <c:pt idx="87">
                  <c:v>2.7049699999999999E-2</c:v>
                </c:pt>
                <c:pt idx="88">
                  <c:v>2.7260400000000001E-2</c:v>
                </c:pt>
                <c:pt idx="89">
                  <c:v>2.7406E-2</c:v>
                </c:pt>
                <c:pt idx="90">
                  <c:v>2.7615600000000001E-2</c:v>
                </c:pt>
                <c:pt idx="91">
                  <c:v>2.7930400000000001E-2</c:v>
                </c:pt>
                <c:pt idx="92">
                  <c:v>2.82034E-2</c:v>
                </c:pt>
                <c:pt idx="93">
                  <c:v>2.8472799999999999E-2</c:v>
                </c:pt>
                <c:pt idx="94">
                  <c:v>2.8637900000000001E-2</c:v>
                </c:pt>
                <c:pt idx="95">
                  <c:v>2.8842599999999999E-2</c:v>
                </c:pt>
                <c:pt idx="96">
                  <c:v>2.8951399999999999E-2</c:v>
                </c:pt>
                <c:pt idx="97">
                  <c:v>2.9210799999999999E-2</c:v>
                </c:pt>
                <c:pt idx="98">
                  <c:v>2.9341599999999999E-2</c:v>
                </c:pt>
                <c:pt idx="99">
                  <c:v>2.95226E-2</c:v>
                </c:pt>
                <c:pt idx="100">
                  <c:v>2.9628700000000001E-2</c:v>
                </c:pt>
                <c:pt idx="101">
                  <c:v>2.97878E-2</c:v>
                </c:pt>
                <c:pt idx="102">
                  <c:v>2.9922199999999999E-2</c:v>
                </c:pt>
                <c:pt idx="103">
                  <c:v>3.0077699999999999E-2</c:v>
                </c:pt>
                <c:pt idx="104">
                  <c:v>3.0237400000000001E-2</c:v>
                </c:pt>
                <c:pt idx="105">
                  <c:v>3.0374100000000001E-2</c:v>
                </c:pt>
                <c:pt idx="106">
                  <c:v>3.0571399999999999E-2</c:v>
                </c:pt>
                <c:pt idx="107">
                  <c:v>3.07733E-2</c:v>
                </c:pt>
                <c:pt idx="108">
                  <c:v>3.09216E-2</c:v>
                </c:pt>
                <c:pt idx="109">
                  <c:v>3.1082200000000001E-2</c:v>
                </c:pt>
                <c:pt idx="110">
                  <c:v>3.1209899999999999E-2</c:v>
                </c:pt>
                <c:pt idx="111">
                  <c:v>3.1374399999999997E-2</c:v>
                </c:pt>
                <c:pt idx="112">
                  <c:v>3.1670799999999999E-2</c:v>
                </c:pt>
                <c:pt idx="113">
                  <c:v>3.2395899999999998E-2</c:v>
                </c:pt>
                <c:pt idx="114">
                  <c:v>3.3012E-2</c:v>
                </c:pt>
                <c:pt idx="115">
                  <c:v>3.31667E-2</c:v>
                </c:pt>
                <c:pt idx="116">
                  <c:v>3.3466000000000003E-2</c:v>
                </c:pt>
                <c:pt idx="117">
                  <c:v>3.3659399999999999E-2</c:v>
                </c:pt>
                <c:pt idx="118">
                  <c:v>3.3837699999999998E-2</c:v>
                </c:pt>
                <c:pt idx="119">
                  <c:v>3.4147700000000003E-2</c:v>
                </c:pt>
                <c:pt idx="120">
                  <c:v>3.4439999999999998E-2</c:v>
                </c:pt>
                <c:pt idx="121">
                  <c:v>3.4561799999999997E-2</c:v>
                </c:pt>
                <c:pt idx="122">
                  <c:v>3.47202E-2</c:v>
                </c:pt>
                <c:pt idx="123">
                  <c:v>3.5095099999999997E-2</c:v>
                </c:pt>
                <c:pt idx="124">
                  <c:v>3.5240199999999999E-2</c:v>
                </c:pt>
                <c:pt idx="125">
                  <c:v>3.5445400000000002E-2</c:v>
                </c:pt>
                <c:pt idx="126">
                  <c:v>3.5627199999999998E-2</c:v>
                </c:pt>
                <c:pt idx="127">
                  <c:v>3.5860000000000003E-2</c:v>
                </c:pt>
                <c:pt idx="128">
                  <c:v>3.5992099999999999E-2</c:v>
                </c:pt>
                <c:pt idx="129">
                  <c:v>3.6131099999999999E-2</c:v>
                </c:pt>
                <c:pt idx="130">
                  <c:v>3.63063E-2</c:v>
                </c:pt>
                <c:pt idx="131">
                  <c:v>3.64873E-2</c:v>
                </c:pt>
                <c:pt idx="132">
                  <c:v>3.6704500000000001E-2</c:v>
                </c:pt>
                <c:pt idx="133">
                  <c:v>3.69115E-2</c:v>
                </c:pt>
                <c:pt idx="134">
                  <c:v>3.70657E-2</c:v>
                </c:pt>
                <c:pt idx="135">
                  <c:v>3.7293300000000001E-2</c:v>
                </c:pt>
                <c:pt idx="136">
                  <c:v>3.7459699999999999E-2</c:v>
                </c:pt>
                <c:pt idx="137">
                  <c:v>3.7761700000000002E-2</c:v>
                </c:pt>
                <c:pt idx="138">
                  <c:v>3.7911199999999999E-2</c:v>
                </c:pt>
                <c:pt idx="139">
                  <c:v>3.8049800000000002E-2</c:v>
                </c:pt>
                <c:pt idx="140">
                  <c:v>3.8222699999999998E-2</c:v>
                </c:pt>
                <c:pt idx="141">
                  <c:v>3.83656E-2</c:v>
                </c:pt>
                <c:pt idx="142">
                  <c:v>3.8594499999999997E-2</c:v>
                </c:pt>
                <c:pt idx="143">
                  <c:v>3.8914299999999999E-2</c:v>
                </c:pt>
                <c:pt idx="144">
                  <c:v>3.9148000000000002E-2</c:v>
                </c:pt>
                <c:pt idx="145">
                  <c:v>3.9290400000000003E-2</c:v>
                </c:pt>
                <c:pt idx="146">
                  <c:v>3.9444600000000003E-2</c:v>
                </c:pt>
                <c:pt idx="147">
                  <c:v>3.9625199999999999E-2</c:v>
                </c:pt>
                <c:pt idx="148">
                  <c:v>3.9771800000000003E-2</c:v>
                </c:pt>
                <c:pt idx="149">
                  <c:v>4.0006800000000002E-2</c:v>
                </c:pt>
                <c:pt idx="150">
                  <c:v>4.0180399999999998E-2</c:v>
                </c:pt>
                <c:pt idx="151">
                  <c:v>4.0309999999999999E-2</c:v>
                </c:pt>
                <c:pt idx="152">
                  <c:v>4.0454200000000003E-2</c:v>
                </c:pt>
                <c:pt idx="153">
                  <c:v>4.0762100000000002E-2</c:v>
                </c:pt>
                <c:pt idx="154">
                  <c:v>4.11235E-2</c:v>
                </c:pt>
                <c:pt idx="155">
                  <c:v>4.1360599999999997E-2</c:v>
                </c:pt>
                <c:pt idx="156">
                  <c:v>4.1524999999999999E-2</c:v>
                </c:pt>
                <c:pt idx="157">
                  <c:v>4.16698E-2</c:v>
                </c:pt>
                <c:pt idx="158">
                  <c:v>4.1878699999999998E-2</c:v>
                </c:pt>
                <c:pt idx="159">
                  <c:v>4.2033800000000003E-2</c:v>
                </c:pt>
                <c:pt idx="160">
                  <c:v>4.2274600000000002E-2</c:v>
                </c:pt>
                <c:pt idx="161">
                  <c:v>4.2431499999999997E-2</c:v>
                </c:pt>
                <c:pt idx="162">
                  <c:v>4.2812900000000001E-2</c:v>
                </c:pt>
                <c:pt idx="163">
                  <c:v>4.3059699999999999E-2</c:v>
                </c:pt>
                <c:pt idx="164">
                  <c:v>4.3304599999999999E-2</c:v>
                </c:pt>
                <c:pt idx="165">
                  <c:v>4.3467199999999998E-2</c:v>
                </c:pt>
                <c:pt idx="166">
                  <c:v>4.3718199999999999E-2</c:v>
                </c:pt>
                <c:pt idx="167">
                  <c:v>4.3957900000000001E-2</c:v>
                </c:pt>
                <c:pt idx="168">
                  <c:v>4.4168800000000001E-2</c:v>
                </c:pt>
                <c:pt idx="169">
                  <c:v>4.4438900000000003E-2</c:v>
                </c:pt>
                <c:pt idx="170">
                  <c:v>4.4594799999999997E-2</c:v>
                </c:pt>
                <c:pt idx="171">
                  <c:v>4.4853999999999998E-2</c:v>
                </c:pt>
                <c:pt idx="172">
                  <c:v>4.5016100000000003E-2</c:v>
                </c:pt>
                <c:pt idx="173">
                  <c:v>4.5233599999999999E-2</c:v>
                </c:pt>
                <c:pt idx="174">
                  <c:v>4.5382600000000002E-2</c:v>
                </c:pt>
                <c:pt idx="175">
                  <c:v>4.5617499999999998E-2</c:v>
                </c:pt>
                <c:pt idx="176">
                  <c:v>4.5856099999999997E-2</c:v>
                </c:pt>
                <c:pt idx="177">
                  <c:v>4.6113500000000002E-2</c:v>
                </c:pt>
                <c:pt idx="178">
                  <c:v>4.6394499999999998E-2</c:v>
                </c:pt>
                <c:pt idx="179">
                  <c:v>4.6546400000000002E-2</c:v>
                </c:pt>
                <c:pt idx="180">
                  <c:v>4.6924500000000001E-2</c:v>
                </c:pt>
                <c:pt idx="181">
                  <c:v>4.7231599999999999E-2</c:v>
                </c:pt>
                <c:pt idx="182">
                  <c:v>4.7426299999999998E-2</c:v>
                </c:pt>
                <c:pt idx="183">
                  <c:v>4.7631100000000003E-2</c:v>
                </c:pt>
                <c:pt idx="184">
                  <c:v>4.7914100000000001E-2</c:v>
                </c:pt>
                <c:pt idx="185">
                  <c:v>4.8145599999999997E-2</c:v>
                </c:pt>
                <c:pt idx="186">
                  <c:v>4.8388100000000003E-2</c:v>
                </c:pt>
                <c:pt idx="187">
                  <c:v>4.8580499999999999E-2</c:v>
                </c:pt>
                <c:pt idx="188">
                  <c:v>4.8901600000000003E-2</c:v>
                </c:pt>
                <c:pt idx="189">
                  <c:v>4.9059999999999999E-2</c:v>
                </c:pt>
                <c:pt idx="190">
                  <c:v>4.93059E-2</c:v>
                </c:pt>
                <c:pt idx="191">
                  <c:v>4.9553100000000003E-2</c:v>
                </c:pt>
                <c:pt idx="192">
                  <c:v>4.9723400000000001E-2</c:v>
                </c:pt>
                <c:pt idx="193">
                  <c:v>4.9857600000000002E-2</c:v>
                </c:pt>
                <c:pt idx="194">
                  <c:v>5.0129100000000003E-2</c:v>
                </c:pt>
                <c:pt idx="195">
                  <c:v>5.0293200000000003E-2</c:v>
                </c:pt>
                <c:pt idx="196">
                  <c:v>5.0437599999999999E-2</c:v>
                </c:pt>
                <c:pt idx="197">
                  <c:v>5.0627400000000003E-2</c:v>
                </c:pt>
                <c:pt idx="198">
                  <c:v>5.07938E-2</c:v>
                </c:pt>
                <c:pt idx="199">
                  <c:v>5.1054500000000003E-2</c:v>
                </c:pt>
                <c:pt idx="200">
                  <c:v>5.1218600000000003E-2</c:v>
                </c:pt>
                <c:pt idx="201">
                  <c:v>5.1448800000000003E-2</c:v>
                </c:pt>
                <c:pt idx="202">
                  <c:v>5.1787600000000003E-2</c:v>
                </c:pt>
                <c:pt idx="203">
                  <c:v>5.1977099999999998E-2</c:v>
                </c:pt>
                <c:pt idx="204">
                  <c:v>5.2253099999999997E-2</c:v>
                </c:pt>
                <c:pt idx="205">
                  <c:v>5.2733000000000002E-2</c:v>
                </c:pt>
                <c:pt idx="206">
                  <c:v>5.2874699999999997E-2</c:v>
                </c:pt>
                <c:pt idx="207">
                  <c:v>5.3178400000000001E-2</c:v>
                </c:pt>
                <c:pt idx="208">
                  <c:v>5.3344799999999998E-2</c:v>
                </c:pt>
                <c:pt idx="209">
                  <c:v>5.3536399999999998E-2</c:v>
                </c:pt>
                <c:pt idx="210">
                  <c:v>5.3688800000000002E-2</c:v>
                </c:pt>
                <c:pt idx="211">
                  <c:v>5.3932300000000002E-2</c:v>
                </c:pt>
                <c:pt idx="212">
                  <c:v>5.41079E-2</c:v>
                </c:pt>
                <c:pt idx="213">
                  <c:v>5.43702E-2</c:v>
                </c:pt>
                <c:pt idx="214">
                  <c:v>5.4546799999999999E-2</c:v>
                </c:pt>
                <c:pt idx="215">
                  <c:v>5.4891299999999997E-2</c:v>
                </c:pt>
                <c:pt idx="216">
                  <c:v>5.51093E-2</c:v>
                </c:pt>
                <c:pt idx="217">
                  <c:v>5.5253299999999998E-2</c:v>
                </c:pt>
                <c:pt idx="218">
                  <c:v>5.5547199999999998E-2</c:v>
                </c:pt>
                <c:pt idx="219">
                  <c:v>5.57326E-2</c:v>
                </c:pt>
                <c:pt idx="220">
                  <c:v>5.5907800000000001E-2</c:v>
                </c:pt>
                <c:pt idx="221">
                  <c:v>5.6160000000000002E-2</c:v>
                </c:pt>
                <c:pt idx="222">
                  <c:v>5.6394399999999997E-2</c:v>
                </c:pt>
                <c:pt idx="223">
                  <c:v>5.6568199999999999E-2</c:v>
                </c:pt>
                <c:pt idx="224">
                  <c:v>5.6753900000000003E-2</c:v>
                </c:pt>
                <c:pt idx="225">
                  <c:v>5.6908100000000003E-2</c:v>
                </c:pt>
                <c:pt idx="226">
                  <c:v>5.7177699999999998E-2</c:v>
                </c:pt>
                <c:pt idx="227">
                  <c:v>5.7356200000000003E-2</c:v>
                </c:pt>
                <c:pt idx="228">
                  <c:v>5.7532300000000001E-2</c:v>
                </c:pt>
                <c:pt idx="229">
                  <c:v>5.7698399999999997E-2</c:v>
                </c:pt>
                <c:pt idx="230">
                  <c:v>5.7877499999999998E-2</c:v>
                </c:pt>
                <c:pt idx="231">
                  <c:v>5.8143E-2</c:v>
                </c:pt>
                <c:pt idx="232">
                  <c:v>5.8544300000000001E-2</c:v>
                </c:pt>
                <c:pt idx="233">
                  <c:v>5.8788E-2</c:v>
                </c:pt>
                <c:pt idx="234">
                  <c:v>5.9030600000000003E-2</c:v>
                </c:pt>
                <c:pt idx="235">
                  <c:v>5.9177399999999998E-2</c:v>
                </c:pt>
                <c:pt idx="236">
                  <c:v>5.95457E-2</c:v>
                </c:pt>
                <c:pt idx="237">
                  <c:v>5.9737699999999998E-2</c:v>
                </c:pt>
                <c:pt idx="238">
                  <c:v>5.99914E-2</c:v>
                </c:pt>
                <c:pt idx="239">
                  <c:v>6.0278999999999999E-2</c:v>
                </c:pt>
                <c:pt idx="240">
                  <c:v>6.04238E-2</c:v>
                </c:pt>
                <c:pt idx="241">
                  <c:v>6.0619199999999998E-2</c:v>
                </c:pt>
                <c:pt idx="242">
                  <c:v>6.0773500000000001E-2</c:v>
                </c:pt>
                <c:pt idx="243">
                  <c:v>6.1140100000000003E-2</c:v>
                </c:pt>
                <c:pt idx="244">
                  <c:v>6.1309200000000001E-2</c:v>
                </c:pt>
                <c:pt idx="245">
                  <c:v>6.1495300000000003E-2</c:v>
                </c:pt>
                <c:pt idx="246">
                  <c:v>6.1841500000000001E-2</c:v>
                </c:pt>
                <c:pt idx="247">
                  <c:v>6.20917E-2</c:v>
                </c:pt>
                <c:pt idx="248">
                  <c:v>6.2351400000000001E-2</c:v>
                </c:pt>
                <c:pt idx="249">
                  <c:v>6.25999E-2</c:v>
                </c:pt>
                <c:pt idx="250">
                  <c:v>6.2791700000000006E-2</c:v>
                </c:pt>
                <c:pt idx="251">
                  <c:v>6.3119900000000007E-2</c:v>
                </c:pt>
                <c:pt idx="252">
                  <c:v>6.3409099999999996E-2</c:v>
                </c:pt>
                <c:pt idx="253">
                  <c:v>6.3586400000000001E-2</c:v>
                </c:pt>
                <c:pt idx="254">
                  <c:v>6.3825900000000005E-2</c:v>
                </c:pt>
                <c:pt idx="255">
                  <c:v>6.4201800000000003E-2</c:v>
                </c:pt>
                <c:pt idx="256">
                  <c:v>6.4434500000000006E-2</c:v>
                </c:pt>
                <c:pt idx="257">
                  <c:v>6.4890100000000006E-2</c:v>
                </c:pt>
                <c:pt idx="258">
                  <c:v>6.5411300000000006E-2</c:v>
                </c:pt>
                <c:pt idx="259">
                  <c:v>6.5676200000000004E-2</c:v>
                </c:pt>
                <c:pt idx="260">
                  <c:v>6.5875199999999995E-2</c:v>
                </c:pt>
                <c:pt idx="261">
                  <c:v>6.6201700000000002E-2</c:v>
                </c:pt>
                <c:pt idx="262">
                  <c:v>6.6353300000000004E-2</c:v>
                </c:pt>
                <c:pt idx="263">
                  <c:v>6.6712999999999995E-2</c:v>
                </c:pt>
                <c:pt idx="264">
                  <c:v>6.6912799999999995E-2</c:v>
                </c:pt>
                <c:pt idx="265">
                  <c:v>6.7091799999999993E-2</c:v>
                </c:pt>
                <c:pt idx="266">
                  <c:v>6.7257999999999998E-2</c:v>
                </c:pt>
                <c:pt idx="267">
                  <c:v>6.7520300000000005E-2</c:v>
                </c:pt>
                <c:pt idx="268">
                  <c:v>6.7974900000000005E-2</c:v>
                </c:pt>
                <c:pt idx="269">
                  <c:v>6.8205399999999999E-2</c:v>
                </c:pt>
                <c:pt idx="270">
                  <c:v>6.8580600000000005E-2</c:v>
                </c:pt>
                <c:pt idx="271">
                  <c:v>6.8948300000000004E-2</c:v>
                </c:pt>
                <c:pt idx="272">
                  <c:v>6.9180099999999994E-2</c:v>
                </c:pt>
                <c:pt idx="273">
                  <c:v>6.9567900000000002E-2</c:v>
                </c:pt>
                <c:pt idx="274">
                  <c:v>6.9684300000000005E-2</c:v>
                </c:pt>
                <c:pt idx="275">
                  <c:v>6.98796E-2</c:v>
                </c:pt>
                <c:pt idx="276">
                  <c:v>7.0166000000000006E-2</c:v>
                </c:pt>
                <c:pt idx="277">
                  <c:v>7.0503899999999994E-2</c:v>
                </c:pt>
                <c:pt idx="278">
                  <c:v>7.06706E-2</c:v>
                </c:pt>
                <c:pt idx="279">
                  <c:v>7.10171E-2</c:v>
                </c:pt>
                <c:pt idx="280">
                  <c:v>7.1316500000000005E-2</c:v>
                </c:pt>
                <c:pt idx="281">
                  <c:v>7.1466299999999996E-2</c:v>
                </c:pt>
                <c:pt idx="282">
                  <c:v>7.1631299999999995E-2</c:v>
                </c:pt>
                <c:pt idx="283">
                  <c:v>7.1837799999999993E-2</c:v>
                </c:pt>
                <c:pt idx="284">
                  <c:v>7.1966100000000005E-2</c:v>
                </c:pt>
                <c:pt idx="285">
                  <c:v>7.2277900000000006E-2</c:v>
                </c:pt>
                <c:pt idx="286">
                  <c:v>7.2447700000000004E-2</c:v>
                </c:pt>
                <c:pt idx="287">
                  <c:v>7.2637300000000002E-2</c:v>
                </c:pt>
                <c:pt idx="288">
                  <c:v>7.2768200000000005E-2</c:v>
                </c:pt>
                <c:pt idx="289">
                  <c:v>7.29852E-2</c:v>
                </c:pt>
                <c:pt idx="290">
                  <c:v>7.3152999999999996E-2</c:v>
                </c:pt>
                <c:pt idx="291">
                  <c:v>7.3315699999999998E-2</c:v>
                </c:pt>
                <c:pt idx="292">
                  <c:v>7.3487499999999997E-2</c:v>
                </c:pt>
                <c:pt idx="293">
                  <c:v>7.3696899999999996E-2</c:v>
                </c:pt>
                <c:pt idx="294">
                  <c:v>7.3885000000000006E-2</c:v>
                </c:pt>
                <c:pt idx="295">
                  <c:v>7.4190300000000001E-2</c:v>
                </c:pt>
                <c:pt idx="296">
                  <c:v>7.4387300000000003E-2</c:v>
                </c:pt>
                <c:pt idx="297">
                  <c:v>7.4666300000000005E-2</c:v>
                </c:pt>
                <c:pt idx="298">
                  <c:v>7.4807499999999999E-2</c:v>
                </c:pt>
                <c:pt idx="299">
                  <c:v>7.50112E-2</c:v>
                </c:pt>
                <c:pt idx="300">
                  <c:v>7.5157100000000004E-2</c:v>
                </c:pt>
                <c:pt idx="301">
                  <c:v>7.5323699999999993E-2</c:v>
                </c:pt>
                <c:pt idx="302">
                  <c:v>7.5517899999999999E-2</c:v>
                </c:pt>
                <c:pt idx="303">
                  <c:v>7.5684899999999999E-2</c:v>
                </c:pt>
                <c:pt idx="304">
                  <c:v>7.5881900000000002E-2</c:v>
                </c:pt>
                <c:pt idx="305">
                  <c:v>7.6064699999999999E-2</c:v>
                </c:pt>
                <c:pt idx="306">
                  <c:v>7.6207700000000003E-2</c:v>
                </c:pt>
                <c:pt idx="307">
                  <c:v>7.6440900000000006E-2</c:v>
                </c:pt>
                <c:pt idx="308">
                  <c:v>7.6587699999999995E-2</c:v>
                </c:pt>
                <c:pt idx="309">
                  <c:v>7.6747700000000002E-2</c:v>
                </c:pt>
                <c:pt idx="310">
                  <c:v>7.6955499999999996E-2</c:v>
                </c:pt>
                <c:pt idx="311">
                  <c:v>7.7131900000000003E-2</c:v>
                </c:pt>
                <c:pt idx="312">
                  <c:v>7.73094E-2</c:v>
                </c:pt>
                <c:pt idx="313">
                  <c:v>7.7462900000000001E-2</c:v>
                </c:pt>
                <c:pt idx="314">
                  <c:v>7.7659599999999995E-2</c:v>
                </c:pt>
                <c:pt idx="315">
                  <c:v>7.7816899999999994E-2</c:v>
                </c:pt>
                <c:pt idx="316">
                  <c:v>7.80082E-2</c:v>
                </c:pt>
                <c:pt idx="317">
                  <c:v>7.8211900000000001E-2</c:v>
                </c:pt>
                <c:pt idx="318">
                  <c:v>7.8548400000000004E-2</c:v>
                </c:pt>
                <c:pt idx="319">
                  <c:v>7.8845299999999993E-2</c:v>
                </c:pt>
                <c:pt idx="320">
                  <c:v>7.9027E-2</c:v>
                </c:pt>
                <c:pt idx="321">
                  <c:v>7.9264799999999996E-2</c:v>
                </c:pt>
                <c:pt idx="322">
                  <c:v>7.9518500000000006E-2</c:v>
                </c:pt>
                <c:pt idx="323">
                  <c:v>7.9803700000000005E-2</c:v>
                </c:pt>
                <c:pt idx="324">
                  <c:v>8.0047300000000002E-2</c:v>
                </c:pt>
                <c:pt idx="325">
                  <c:v>8.0236299999999997E-2</c:v>
                </c:pt>
                <c:pt idx="326">
                  <c:v>8.0351199999999998E-2</c:v>
                </c:pt>
                <c:pt idx="327">
                  <c:v>8.05704E-2</c:v>
                </c:pt>
                <c:pt idx="328">
                  <c:v>8.0741999999999994E-2</c:v>
                </c:pt>
                <c:pt idx="329">
                  <c:v>8.09666E-2</c:v>
                </c:pt>
                <c:pt idx="330">
                  <c:v>8.1168100000000007E-2</c:v>
                </c:pt>
                <c:pt idx="331">
                  <c:v>8.1431900000000002E-2</c:v>
                </c:pt>
                <c:pt idx="332">
                  <c:v>8.1642000000000006E-2</c:v>
                </c:pt>
                <c:pt idx="333">
                  <c:v>8.1941600000000003E-2</c:v>
                </c:pt>
                <c:pt idx="334">
                  <c:v>8.2214800000000005E-2</c:v>
                </c:pt>
                <c:pt idx="335">
                  <c:v>8.2449300000000003E-2</c:v>
                </c:pt>
                <c:pt idx="336">
                  <c:v>8.2662700000000006E-2</c:v>
                </c:pt>
                <c:pt idx="337">
                  <c:v>8.2863099999999995E-2</c:v>
                </c:pt>
                <c:pt idx="338">
                  <c:v>8.3084199999999997E-2</c:v>
                </c:pt>
                <c:pt idx="339">
                  <c:v>8.3343399999999998E-2</c:v>
                </c:pt>
                <c:pt idx="340">
                  <c:v>8.3518499999999996E-2</c:v>
                </c:pt>
                <c:pt idx="341">
                  <c:v>8.3684999999999996E-2</c:v>
                </c:pt>
                <c:pt idx="342">
                  <c:v>8.3875099999999994E-2</c:v>
                </c:pt>
                <c:pt idx="343">
                  <c:v>8.4118200000000004E-2</c:v>
                </c:pt>
                <c:pt idx="344">
                  <c:v>8.4298700000000004E-2</c:v>
                </c:pt>
                <c:pt idx="345">
                  <c:v>8.4541699999999997E-2</c:v>
                </c:pt>
                <c:pt idx="346">
                  <c:v>8.4793999999999994E-2</c:v>
                </c:pt>
                <c:pt idx="347">
                  <c:v>8.5179400000000002E-2</c:v>
                </c:pt>
                <c:pt idx="348">
                  <c:v>8.5346500000000006E-2</c:v>
                </c:pt>
                <c:pt idx="349">
                  <c:v>8.5518899999999995E-2</c:v>
                </c:pt>
                <c:pt idx="350">
                  <c:v>8.5666900000000004E-2</c:v>
                </c:pt>
                <c:pt idx="351">
                  <c:v>8.5919899999999994E-2</c:v>
                </c:pt>
                <c:pt idx="352">
                  <c:v>8.6190299999999997E-2</c:v>
                </c:pt>
                <c:pt idx="353">
                  <c:v>8.6424500000000001E-2</c:v>
                </c:pt>
                <c:pt idx="354">
                  <c:v>8.6664199999999997E-2</c:v>
                </c:pt>
                <c:pt idx="355">
                  <c:v>8.7023500000000004E-2</c:v>
                </c:pt>
                <c:pt idx="356">
                  <c:v>8.7283200000000005E-2</c:v>
                </c:pt>
                <c:pt idx="357">
                  <c:v>8.7465500000000002E-2</c:v>
                </c:pt>
                <c:pt idx="358">
                  <c:v>8.7742600000000004E-2</c:v>
                </c:pt>
                <c:pt idx="359">
                  <c:v>8.7950200000000006E-2</c:v>
                </c:pt>
                <c:pt idx="360">
                  <c:v>8.8089399999999998E-2</c:v>
                </c:pt>
                <c:pt idx="361">
                  <c:v>8.8244299999999998E-2</c:v>
                </c:pt>
                <c:pt idx="362">
                  <c:v>8.8517299999999993E-2</c:v>
                </c:pt>
                <c:pt idx="363">
                  <c:v>8.86686E-2</c:v>
                </c:pt>
                <c:pt idx="364">
                  <c:v>8.8807300000000006E-2</c:v>
                </c:pt>
                <c:pt idx="365">
                  <c:v>8.8975100000000001E-2</c:v>
                </c:pt>
                <c:pt idx="366">
                  <c:v>8.9110599999999998E-2</c:v>
                </c:pt>
                <c:pt idx="367">
                  <c:v>8.9367299999999997E-2</c:v>
                </c:pt>
                <c:pt idx="368">
                  <c:v>8.9613499999999999E-2</c:v>
                </c:pt>
                <c:pt idx="369">
                  <c:v>8.9774999999999994E-2</c:v>
                </c:pt>
                <c:pt idx="370">
                  <c:v>9.0047100000000005E-2</c:v>
                </c:pt>
                <c:pt idx="371">
                  <c:v>9.0313699999999997E-2</c:v>
                </c:pt>
                <c:pt idx="372">
                  <c:v>9.0435600000000005E-2</c:v>
                </c:pt>
                <c:pt idx="373">
                  <c:v>9.0714799999999998E-2</c:v>
                </c:pt>
                <c:pt idx="374">
                  <c:v>9.0954300000000002E-2</c:v>
                </c:pt>
                <c:pt idx="375">
                  <c:v>9.1094599999999998E-2</c:v>
                </c:pt>
                <c:pt idx="376">
                  <c:v>9.1345200000000001E-2</c:v>
                </c:pt>
                <c:pt idx="377">
                  <c:v>9.1560500000000003E-2</c:v>
                </c:pt>
                <c:pt idx="378">
                  <c:v>9.1718999999999995E-2</c:v>
                </c:pt>
                <c:pt idx="379">
                  <c:v>9.1900700000000002E-2</c:v>
                </c:pt>
                <c:pt idx="380">
                  <c:v>9.2126200000000005E-2</c:v>
                </c:pt>
                <c:pt idx="381">
                  <c:v>9.2296600000000006E-2</c:v>
                </c:pt>
                <c:pt idx="382">
                  <c:v>9.2466699999999999E-2</c:v>
                </c:pt>
                <c:pt idx="383">
                  <c:v>9.2630500000000005E-2</c:v>
                </c:pt>
                <c:pt idx="384">
                  <c:v>9.2788200000000001E-2</c:v>
                </c:pt>
                <c:pt idx="385">
                  <c:v>9.2956899999999995E-2</c:v>
                </c:pt>
                <c:pt idx="386">
                  <c:v>9.3255199999999996E-2</c:v>
                </c:pt>
                <c:pt idx="387">
                  <c:v>9.3418100000000004E-2</c:v>
                </c:pt>
                <c:pt idx="388">
                  <c:v>9.3666100000000002E-2</c:v>
                </c:pt>
                <c:pt idx="389">
                  <c:v>9.39995E-2</c:v>
                </c:pt>
                <c:pt idx="390">
                  <c:v>9.4250399999999998E-2</c:v>
                </c:pt>
                <c:pt idx="391">
                  <c:v>9.4505900000000004E-2</c:v>
                </c:pt>
                <c:pt idx="392">
                  <c:v>9.4725000000000004E-2</c:v>
                </c:pt>
                <c:pt idx="393">
                  <c:v>9.4911200000000001E-2</c:v>
                </c:pt>
                <c:pt idx="394">
                  <c:v>9.5079999999999998E-2</c:v>
                </c:pt>
                <c:pt idx="395">
                  <c:v>9.5199199999999998E-2</c:v>
                </c:pt>
                <c:pt idx="396">
                  <c:v>9.5486500000000002E-2</c:v>
                </c:pt>
                <c:pt idx="397">
                  <c:v>9.5631999999999995E-2</c:v>
                </c:pt>
                <c:pt idx="398">
                  <c:v>9.58619E-2</c:v>
                </c:pt>
                <c:pt idx="399">
                  <c:v>9.6023700000000003E-2</c:v>
                </c:pt>
                <c:pt idx="400">
                  <c:v>9.6292600000000006E-2</c:v>
                </c:pt>
              </c:numCache>
            </c:numRef>
          </c:xVal>
          <c:yVal>
            <c:numRef>
              <c:f>'L30CZ-2'!$P$100:$P$500</c:f>
              <c:numCache>
                <c:formatCode>General</c:formatCode>
                <c:ptCount val="401"/>
                <c:pt idx="0">
                  <c:v>6.6758294991919813</c:v>
                </c:pt>
                <c:pt idx="1">
                  <c:v>6.811781444086126</c:v>
                </c:pt>
                <c:pt idx="2">
                  <c:v>6.8506677872985549</c:v>
                </c:pt>
                <c:pt idx="3">
                  <c:v>6.9720148150356369</c:v>
                </c:pt>
                <c:pt idx="4">
                  <c:v>7.1322481859851452</c:v>
                </c:pt>
                <c:pt idx="5">
                  <c:v>7.1419246948834472</c:v>
                </c:pt>
                <c:pt idx="6">
                  <c:v>7.209900667330519</c:v>
                </c:pt>
                <c:pt idx="7">
                  <c:v>7.3847389554370926</c:v>
                </c:pt>
                <c:pt idx="8">
                  <c:v>7.4526548253444238</c:v>
                </c:pt>
                <c:pt idx="9">
                  <c:v>7.4721280482205081</c:v>
                </c:pt>
                <c:pt idx="10">
                  <c:v>7.5837985670592891</c:v>
                </c:pt>
                <c:pt idx="11">
                  <c:v>7.6226248077319765</c:v>
                </c:pt>
                <c:pt idx="12">
                  <c:v>7.7585767526261202</c:v>
                </c:pt>
                <c:pt idx="13">
                  <c:v>7.8022712990178293</c:v>
                </c:pt>
                <c:pt idx="14">
                  <c:v>7.9042052064185668</c:v>
                </c:pt>
                <c:pt idx="15">
                  <c:v>8.0352888455936906</c:v>
                </c:pt>
                <c:pt idx="16">
                  <c:v>8.2586298832712526</c:v>
                </c:pt>
                <c:pt idx="17">
                  <c:v>8.1324145498151488</c:v>
                </c:pt>
                <c:pt idx="18">
                  <c:v>8.2780430036075963</c:v>
                </c:pt>
                <c:pt idx="19">
                  <c:v>8.3363424671563671</c:v>
                </c:pt>
                <c:pt idx="20">
                  <c:v>8.4576894948934491</c:v>
                </c:pt>
                <c:pt idx="21">
                  <c:v>8.5111206527231982</c:v>
                </c:pt>
                <c:pt idx="22">
                  <c:v>8.5354020787785636</c:v>
                </c:pt>
                <c:pt idx="23">
                  <c:v>8.6470725976173437</c:v>
                </c:pt>
                <c:pt idx="24">
                  <c:v>8.7441381992990603</c:v>
                </c:pt>
                <c:pt idx="25">
                  <c:v>8.8898267556312476</c:v>
                </c:pt>
                <c:pt idx="26">
                  <c:v>9.040323515142715</c:v>
                </c:pt>
                <c:pt idx="27">
                  <c:v>9.1811437657558805</c:v>
                </c:pt>
                <c:pt idx="28">
                  <c:v>9.2199700064285679</c:v>
                </c:pt>
                <c:pt idx="29">
                  <c:v>9.3122274049310061</c:v>
                </c:pt>
                <c:pt idx="30">
                  <c:v>9.4141613123317445</c:v>
                </c:pt>
                <c:pt idx="31">
                  <c:v>9.4092930066127227</c:v>
                </c:pt>
                <c:pt idx="32">
                  <c:v>9.5209635254515028</c:v>
                </c:pt>
                <c:pt idx="33">
                  <c:v>9.6569154703456483</c:v>
                </c:pt>
                <c:pt idx="34">
                  <c:v>9.7248914427927193</c:v>
                </c:pt>
                <c:pt idx="35">
                  <c:v>9.8365619616314994</c:v>
                </c:pt>
                <c:pt idx="36">
                  <c:v>10.011340147198332</c:v>
                </c:pt>
                <c:pt idx="37">
                  <c:v>9.9531007861893031</c:v>
                </c:pt>
                <c:pt idx="38">
                  <c:v>10.064771305028081</c:v>
                </c:pt>
                <c:pt idx="39">
                  <c:v>10.181310129585885</c:v>
                </c:pt>
                <c:pt idx="40">
                  <c:v>10.137615583194178</c:v>
                </c:pt>
                <c:pt idx="41">
                  <c:v>10.225004675977592</c:v>
                </c:pt>
                <c:pt idx="42">
                  <c:v>10.307525463041987</c:v>
                </c:pt>
                <c:pt idx="43">
                  <c:v>10.428872490779069</c:v>
                </c:pt>
                <c:pt idx="44">
                  <c:v>10.598842473166618</c:v>
                </c:pt>
                <c:pt idx="45">
                  <c:v>10.564824435673215</c:v>
                </c:pt>
                <c:pt idx="46">
                  <c:v>10.739662723779787</c:v>
                </c:pt>
                <c:pt idx="47">
                  <c:v>10.865878057235889</c:v>
                </c:pt>
                <c:pt idx="48">
                  <c:v>10.880422871853211</c:v>
                </c:pt>
                <c:pt idx="49">
                  <c:v>10.996961696411013</c:v>
                </c:pt>
                <c:pt idx="50">
                  <c:v>11.060069363139064</c:v>
                </c:pt>
                <c:pt idx="51">
                  <c:v>11.094087400632471</c:v>
                </c:pt>
                <c:pt idx="52">
                  <c:v>11.176608187696868</c:v>
                </c:pt>
                <c:pt idx="53">
                  <c:v>11.346518067544677</c:v>
                </c:pt>
                <c:pt idx="54">
                  <c:v>11.458188586383457</c:v>
                </c:pt>
                <c:pt idx="55">
                  <c:v>11.52129625311151</c:v>
                </c:pt>
                <c:pt idx="56">
                  <c:v>11.569859105222239</c:v>
                </c:pt>
                <c:pt idx="57">
                  <c:v>11.730092476171746</c:v>
                </c:pt>
                <c:pt idx="58">
                  <c:v>11.788331837180779</c:v>
                </c:pt>
                <c:pt idx="59">
                  <c:v>11.836894689291507</c:v>
                </c:pt>
                <c:pt idx="60">
                  <c:v>11.997128060241016</c:v>
                </c:pt>
                <c:pt idx="61">
                  <c:v>12.133080005135161</c:v>
                </c:pt>
                <c:pt idx="62">
                  <c:v>12.162169634369807</c:v>
                </c:pt>
                <c:pt idx="63">
                  <c:v>12.278708458927607</c:v>
                </c:pt>
                <c:pt idx="64">
                  <c:v>12.332139616757358</c:v>
                </c:pt>
                <c:pt idx="65">
                  <c:v>12.438941829877118</c:v>
                </c:pt>
                <c:pt idx="66">
                  <c:v>12.482636376268827</c:v>
                </c:pt>
                <c:pt idx="67">
                  <c:v>12.67201947899272</c:v>
                </c:pt>
                <c:pt idx="68">
                  <c:v>12.739935348900051</c:v>
                </c:pt>
                <c:pt idx="69">
                  <c:v>12.856474173457855</c:v>
                </c:pt>
                <c:pt idx="70">
                  <c:v>12.691432599329062</c:v>
                </c:pt>
                <c:pt idx="71">
                  <c:v>13.021575850126382</c:v>
                </c:pt>
                <c:pt idx="72">
                  <c:v>13.099228331471757</c:v>
                </c:pt>
                <c:pt idx="73">
                  <c:v>13.230311970646881</c:v>
                </c:pt>
                <c:pt idx="74">
                  <c:v>13.283743128476631</c:v>
                </c:pt>
                <c:pt idx="75">
                  <c:v>13.390545341596392</c:v>
                </c:pt>
                <c:pt idx="76">
                  <c:v>13.390545341596392</c:v>
                </c:pt>
                <c:pt idx="77">
                  <c:v>13.502215860435172</c:v>
                </c:pt>
                <c:pt idx="78">
                  <c:v>13.60420987037565</c:v>
                </c:pt>
                <c:pt idx="79">
                  <c:v>13.744970018449076</c:v>
                </c:pt>
                <c:pt idx="80">
                  <c:v>13.778988055942481</c:v>
                </c:pt>
                <c:pt idx="81">
                  <c:v>13.890658574781263</c:v>
                </c:pt>
                <c:pt idx="82">
                  <c:v>14.118807815638105</c:v>
                </c:pt>
                <c:pt idx="83">
                  <c:v>14.133412732795168</c:v>
                </c:pt>
                <c:pt idx="84">
                  <c:v>14.240214945914929</c:v>
                </c:pt>
                <c:pt idx="85">
                  <c:v>14.30332261264298</c:v>
                </c:pt>
                <c:pt idx="86">
                  <c:v>14.332472344417365</c:v>
                </c:pt>
                <c:pt idx="87">
                  <c:v>14.419861437200778</c:v>
                </c:pt>
                <c:pt idx="88">
                  <c:v>14.570358196712249</c:v>
                </c:pt>
                <c:pt idx="89">
                  <c:v>14.560681687813947</c:v>
                </c:pt>
                <c:pt idx="90">
                  <c:v>14.701441835887369</c:v>
                </c:pt>
                <c:pt idx="91">
                  <c:v>14.803435845827851</c:v>
                </c:pt>
                <c:pt idx="92">
                  <c:v>14.949064299620296</c:v>
                </c:pt>
                <c:pt idx="93">
                  <c:v>15.099561059131762</c:v>
                </c:pt>
                <c:pt idx="94">
                  <c:v>15.094692753412744</c:v>
                </c:pt>
                <c:pt idx="95">
                  <c:v>15.201555069072244</c:v>
                </c:pt>
                <c:pt idx="96">
                  <c:v>15.240381309744929</c:v>
                </c:pt>
                <c:pt idx="97">
                  <c:v>15.371464948920057</c:v>
                </c:pt>
                <c:pt idx="98">
                  <c:v>15.400614680694442</c:v>
                </c:pt>
                <c:pt idx="99">
                  <c:v>15.502548588095179</c:v>
                </c:pt>
                <c:pt idx="100">
                  <c:v>15.589937680878597</c:v>
                </c:pt>
                <c:pt idx="101">
                  <c:v>15.614219106933957</c:v>
                </c:pt>
                <c:pt idx="102">
                  <c:v>15.643368838708344</c:v>
                </c:pt>
                <c:pt idx="103">
                  <c:v>15.716213116874439</c:v>
                </c:pt>
                <c:pt idx="104">
                  <c:v>15.78412898678177</c:v>
                </c:pt>
                <c:pt idx="105">
                  <c:v>15.856973264947865</c:v>
                </c:pt>
                <c:pt idx="106">
                  <c:v>15.978380395224685</c:v>
                </c:pt>
                <c:pt idx="107">
                  <c:v>16.036619756233716</c:v>
                </c:pt>
                <c:pt idx="108">
                  <c:v>16.094859117242748</c:v>
                </c:pt>
                <c:pt idx="109">
                  <c:v>16.158026886510537</c:v>
                </c:pt>
                <c:pt idx="110">
                  <c:v>16.216266247519567</c:v>
                </c:pt>
                <c:pt idx="111">
                  <c:v>16.303655340302985</c:v>
                </c:pt>
                <c:pt idx="112">
                  <c:v>16.483301831588836</c:v>
                </c:pt>
                <c:pt idx="113">
                  <c:v>16.862007934496887</c:v>
                </c:pt>
                <c:pt idx="114">
                  <c:v>16.978546759054687</c:v>
                </c:pt>
                <c:pt idx="115">
                  <c:v>17.03678612006372</c:v>
                </c:pt>
                <c:pt idx="116">
                  <c:v>17.177606370676887</c:v>
                </c:pt>
                <c:pt idx="117">
                  <c:v>17.332971435907375</c:v>
                </c:pt>
                <c:pt idx="118">
                  <c:v>17.371797676580059</c:v>
                </c:pt>
                <c:pt idx="119">
                  <c:v>17.532031047529571</c:v>
                </c:pt>
                <c:pt idx="120">
                  <c:v>17.600007019976644</c:v>
                </c:pt>
                <c:pt idx="121">
                  <c:v>17.629096649211288</c:v>
                </c:pt>
                <c:pt idx="122">
                  <c:v>17.774785205543473</c:v>
                </c:pt>
                <c:pt idx="123">
                  <c:v>17.901000538999575</c:v>
                </c:pt>
                <c:pt idx="124">
                  <c:v>17.920413659335921</c:v>
                </c:pt>
                <c:pt idx="125">
                  <c:v>18.046689095331764</c:v>
                </c:pt>
                <c:pt idx="126">
                  <c:v>18.090383641723474</c:v>
                </c:pt>
                <c:pt idx="127">
                  <c:v>18.206862363741532</c:v>
                </c:pt>
                <c:pt idx="128">
                  <c:v>18.255425215852259</c:v>
                </c:pt>
                <c:pt idx="129">
                  <c:v>18.299119762243969</c:v>
                </c:pt>
                <c:pt idx="130">
                  <c:v>18.362227428972023</c:v>
                </c:pt>
                <c:pt idx="131">
                  <c:v>18.435071707138118</c:v>
                </c:pt>
                <c:pt idx="132">
                  <c:v>18.517592494202511</c:v>
                </c:pt>
                <c:pt idx="133">
                  <c:v>18.648736235917376</c:v>
                </c:pt>
                <c:pt idx="134">
                  <c:v>18.765214957935438</c:v>
                </c:pt>
                <c:pt idx="135">
                  <c:v>18.876885476774216</c:v>
                </c:pt>
                <c:pt idx="136">
                  <c:v>18.857472356437871</c:v>
                </c:pt>
                <c:pt idx="137">
                  <c:v>18.983687689893973</c:v>
                </c:pt>
                <c:pt idx="138">
                  <c:v>19.080813394115435</c:v>
                </c:pt>
                <c:pt idx="139">
                  <c:v>19.095358208732755</c:v>
                </c:pt>
                <c:pt idx="140">
                  <c:v>19.192483912954216</c:v>
                </c:pt>
                <c:pt idx="141">
                  <c:v>19.260459885401286</c:v>
                </c:pt>
                <c:pt idx="142">
                  <c:v>19.328435857848358</c:v>
                </c:pt>
                <c:pt idx="143">
                  <c:v>19.580926627300304</c:v>
                </c:pt>
                <c:pt idx="144">
                  <c:v>19.571190015862264</c:v>
                </c:pt>
                <c:pt idx="145">
                  <c:v>19.600339747636649</c:v>
                </c:pt>
                <c:pt idx="146">
                  <c:v>19.702273655037384</c:v>
                </c:pt>
                <c:pt idx="147">
                  <c:v>19.779986238922504</c:v>
                </c:pt>
                <c:pt idx="148">
                  <c:v>19.82368078531421</c:v>
                </c:pt>
                <c:pt idx="149">
                  <c:v>19.959632730208355</c:v>
                </c:pt>
                <c:pt idx="150">
                  <c:v>19.998458970881043</c:v>
                </c:pt>
                <c:pt idx="151">
                  <c:v>19.993590665162024</c:v>
                </c:pt>
                <c:pt idx="152">
                  <c:v>20.187781971065196</c:v>
                </c:pt>
                <c:pt idx="153">
                  <c:v>20.343147036295687</c:v>
                </c:pt>
                <c:pt idx="154">
                  <c:v>20.445141046236163</c:v>
                </c:pt>
                <c:pt idx="155">
                  <c:v>20.522793527581538</c:v>
                </c:pt>
                <c:pt idx="156">
                  <c:v>20.561619768254225</c:v>
                </c:pt>
                <c:pt idx="157">
                  <c:v>20.639332352139338</c:v>
                </c:pt>
                <c:pt idx="158">
                  <c:v>20.716984833484716</c:v>
                </c:pt>
                <c:pt idx="159">
                  <c:v>20.843260269480556</c:v>
                </c:pt>
                <c:pt idx="160">
                  <c:v>20.886954815872262</c:v>
                </c:pt>
                <c:pt idx="161">
                  <c:v>20.945194176881294</c:v>
                </c:pt>
                <c:pt idx="162">
                  <c:v>21.158858705660553</c:v>
                </c:pt>
                <c:pt idx="163">
                  <c:v>21.236511187005931</c:v>
                </c:pt>
                <c:pt idx="164">
                  <c:v>21.353050011563727</c:v>
                </c:pt>
                <c:pt idx="165">
                  <c:v>21.406421066853738</c:v>
                </c:pt>
                <c:pt idx="166">
                  <c:v>21.454983918964469</c:v>
                </c:pt>
                <c:pt idx="167">
                  <c:v>21.566654437803248</c:v>
                </c:pt>
                <c:pt idx="168">
                  <c:v>21.722019503033735</c:v>
                </c:pt>
                <c:pt idx="169">
                  <c:v>21.756037540527142</c:v>
                </c:pt>
                <c:pt idx="170">
                  <c:v>21.853103142208859</c:v>
                </c:pt>
                <c:pt idx="171">
                  <c:v>22.013336513158372</c:v>
                </c:pt>
                <c:pt idx="172">
                  <c:v>22.003660004260066</c:v>
                </c:pt>
                <c:pt idx="173">
                  <c:v>22.095857300222765</c:v>
                </c:pt>
                <c:pt idx="174">
                  <c:v>22.154156763771535</c:v>
                </c:pt>
                <c:pt idx="175">
                  <c:v>22.387174310347401</c:v>
                </c:pt>
                <c:pt idx="176">
                  <c:v>22.372629495730074</c:v>
                </c:pt>
                <c:pt idx="177">
                  <c:v>22.493976523467158</c:v>
                </c:pt>
                <c:pt idx="178">
                  <c:v>22.625120265182019</c:v>
                </c:pt>
                <c:pt idx="179">
                  <c:v>22.693096237629096</c:v>
                </c:pt>
                <c:pt idx="180">
                  <c:v>22.901832358149594</c:v>
                </c:pt>
                <c:pt idx="181">
                  <c:v>22.935850395642998</c:v>
                </c:pt>
                <c:pt idx="182">
                  <c:v>23.057197423380082</c:v>
                </c:pt>
                <c:pt idx="183">
                  <c:v>23.149454821882518</c:v>
                </c:pt>
                <c:pt idx="184">
                  <c:v>23.246580526103976</c:v>
                </c:pt>
                <c:pt idx="185">
                  <c:v>23.367927553841056</c:v>
                </c:pt>
                <c:pt idx="186">
                  <c:v>23.460184952343493</c:v>
                </c:pt>
                <c:pt idx="187">
                  <c:v>23.533029230509591</c:v>
                </c:pt>
                <c:pt idx="188">
                  <c:v>23.668981175403736</c:v>
                </c:pt>
                <c:pt idx="189">
                  <c:v>23.727220536412766</c:v>
                </c:pt>
                <c:pt idx="190">
                  <c:v>23.804873017758137</c:v>
                </c:pt>
                <c:pt idx="191">
                  <c:v>23.965106388707646</c:v>
                </c:pt>
                <c:pt idx="192">
                  <c:v>24.018537546537399</c:v>
                </c:pt>
                <c:pt idx="193">
                  <c:v>24.062232092929108</c:v>
                </c:pt>
                <c:pt idx="194">
                  <c:v>24.159357797150566</c:v>
                </c:pt>
                <c:pt idx="195">
                  <c:v>24.241878584214955</c:v>
                </c:pt>
                <c:pt idx="196">
                  <c:v>24.285573130606668</c:v>
                </c:pt>
                <c:pt idx="197">
                  <c:v>24.382638732288385</c:v>
                </c:pt>
                <c:pt idx="198">
                  <c:v>24.455483010454479</c:v>
                </c:pt>
                <c:pt idx="199">
                  <c:v>24.465219621892523</c:v>
                </c:pt>
                <c:pt idx="200">
                  <c:v>24.625452992842028</c:v>
                </c:pt>
                <c:pt idx="201">
                  <c:v>24.722518594523745</c:v>
                </c:pt>
                <c:pt idx="202">
                  <c:v>24.848794030519592</c:v>
                </c:pt>
                <c:pt idx="203">
                  <c:v>24.936183123303007</c:v>
                </c:pt>
                <c:pt idx="204">
                  <c:v>24.99442248431204</c:v>
                </c:pt>
                <c:pt idx="205">
                  <c:v>25.246913253763985</c:v>
                </c:pt>
                <c:pt idx="206">
                  <c:v>25.310020920492033</c:v>
                </c:pt>
                <c:pt idx="207">
                  <c:v>25.450781068565455</c:v>
                </c:pt>
                <c:pt idx="208">
                  <c:v>25.455649374284476</c:v>
                </c:pt>
                <c:pt idx="209">
                  <c:v>25.538230263888615</c:v>
                </c:pt>
                <c:pt idx="210">
                  <c:v>25.630427559851313</c:v>
                </c:pt>
                <c:pt idx="211">
                  <c:v>25.766379504745455</c:v>
                </c:pt>
                <c:pt idx="212">
                  <c:v>25.829487171473509</c:v>
                </c:pt>
                <c:pt idx="213">
                  <c:v>25.912068061077644</c:v>
                </c:pt>
                <c:pt idx="214">
                  <c:v>26.028546783095706</c:v>
                </c:pt>
                <c:pt idx="215">
                  <c:v>26.14508560765351</c:v>
                </c:pt>
                <c:pt idx="216">
                  <c:v>26.247079617593986</c:v>
                </c:pt>
                <c:pt idx="217">
                  <c:v>26.295582367164972</c:v>
                </c:pt>
                <c:pt idx="218">
                  <c:v>26.416989497441797</c:v>
                </c:pt>
                <c:pt idx="219">
                  <c:v>26.465552349552524</c:v>
                </c:pt>
                <c:pt idx="220">
                  <c:v>26.552941442335943</c:v>
                </c:pt>
                <c:pt idx="221">
                  <c:v>26.664611961174721</c:v>
                </c:pt>
                <c:pt idx="222">
                  <c:v>26.693761692949106</c:v>
                </c:pt>
                <c:pt idx="223">
                  <c:v>26.858803267077899</c:v>
                </c:pt>
                <c:pt idx="224">
                  <c:v>26.892821304571306</c:v>
                </c:pt>
                <c:pt idx="225">
                  <c:v>26.985018600534001</c:v>
                </c:pt>
                <c:pt idx="226">
                  <c:v>27.048186369801794</c:v>
                </c:pt>
                <c:pt idx="227">
                  <c:v>27.140383665764489</c:v>
                </c:pt>
                <c:pt idx="228">
                  <c:v>27.29574873099498</c:v>
                </c:pt>
                <c:pt idx="229">
                  <c:v>27.227772758547903</c:v>
                </c:pt>
                <c:pt idx="230">
                  <c:v>27.426892472709842</c:v>
                </c:pt>
                <c:pt idx="231">
                  <c:v>27.494808342617173</c:v>
                </c:pt>
                <c:pt idx="232">
                  <c:v>27.640496898949365</c:v>
                </c:pt>
                <c:pt idx="233">
                  <c:v>27.771580538124482</c:v>
                </c:pt>
                <c:pt idx="234">
                  <c:v>27.805598575617893</c:v>
                </c:pt>
                <c:pt idx="235">
                  <c:v>27.917208991916933</c:v>
                </c:pt>
                <c:pt idx="236">
                  <c:v>28.062897548249119</c:v>
                </c:pt>
                <c:pt idx="237">
                  <c:v>28.116328706078868</c:v>
                </c:pt>
                <c:pt idx="238">
                  <c:v>28.237675733815948</c:v>
                </c:pt>
                <c:pt idx="239">
                  <c:v>28.300783400544002</c:v>
                </c:pt>
                <c:pt idx="240">
                  <c:v>28.46588507721253</c:v>
                </c:pt>
                <c:pt idx="241">
                  <c:v>28.519256132502541</c:v>
                </c:pt>
                <c:pt idx="242">
                  <c:v>28.58723210494961</c:v>
                </c:pt>
                <c:pt idx="243">
                  <c:v>28.747465475899123</c:v>
                </c:pt>
                <c:pt idx="244">
                  <c:v>28.786291716571814</c:v>
                </c:pt>
                <c:pt idx="245">
                  <c:v>28.893154032231308</c:v>
                </c:pt>
                <c:pt idx="246">
                  <c:v>28.985351328194007</c:v>
                </c:pt>
                <c:pt idx="247">
                  <c:v>29.092213643853508</c:v>
                </c:pt>
                <c:pt idx="248">
                  <c:v>29.237842097645952</c:v>
                </c:pt>
                <c:pt idx="249">
                  <c:v>29.339776005046691</c:v>
                </c:pt>
                <c:pt idx="250">
                  <c:v>29.388338857157418</c:v>
                </c:pt>
                <c:pt idx="251">
                  <c:v>29.563117042724254</c:v>
                </c:pt>
                <c:pt idx="252">
                  <c:v>29.660242746945713</c:v>
                </c:pt>
                <c:pt idx="253">
                  <c:v>29.767044960065469</c:v>
                </c:pt>
                <c:pt idx="254">
                  <c:v>29.873847173185229</c:v>
                </c:pt>
                <c:pt idx="255">
                  <c:v>29.980709488844727</c:v>
                </c:pt>
                <c:pt idx="256">
                  <c:v>30.131206248356197</c:v>
                </c:pt>
                <c:pt idx="257">
                  <c:v>30.320529248540353</c:v>
                </c:pt>
                <c:pt idx="258">
                  <c:v>30.54387028621791</c:v>
                </c:pt>
                <c:pt idx="259">
                  <c:v>30.631259379001328</c:v>
                </c:pt>
                <c:pt idx="260">
                  <c:v>30.733253388941808</c:v>
                </c:pt>
                <c:pt idx="261">
                  <c:v>30.85946872239791</c:v>
                </c:pt>
                <c:pt idx="262">
                  <c:v>30.980875852674732</c:v>
                </c:pt>
                <c:pt idx="263">
                  <c:v>31.09735457469279</c:v>
                </c:pt>
                <c:pt idx="264">
                  <c:v>31.141049121084496</c:v>
                </c:pt>
                <c:pt idx="265">
                  <c:v>31.155654038241561</c:v>
                </c:pt>
                <c:pt idx="266">
                  <c:v>31.315887409191074</c:v>
                </c:pt>
                <c:pt idx="267">
                  <c:v>31.46638416870254</c:v>
                </c:pt>
                <c:pt idx="268">
                  <c:v>31.684856900661082</c:v>
                </c:pt>
                <c:pt idx="269">
                  <c:v>31.743096261670111</c:v>
                </c:pt>
                <c:pt idx="270">
                  <c:v>31.947024179011326</c:v>
                </c:pt>
                <c:pt idx="271">
                  <c:v>32.073239512467431</c:v>
                </c:pt>
                <c:pt idx="272">
                  <c:v>32.170365216688893</c:v>
                </c:pt>
                <c:pt idx="273">
                  <c:v>32.325730281919377</c:v>
                </c:pt>
                <c:pt idx="274">
                  <c:v>32.417987680421817</c:v>
                </c:pt>
                <c:pt idx="275">
                  <c:v>32.432532495039133</c:v>
                </c:pt>
                <c:pt idx="276">
                  <c:v>32.597634171707668</c:v>
                </c:pt>
                <c:pt idx="277">
                  <c:v>32.728717810882792</c:v>
                </c:pt>
                <c:pt idx="278">
                  <c:v>32.859801450057915</c:v>
                </c:pt>
                <c:pt idx="279">
                  <c:v>32.961795459998399</c:v>
                </c:pt>
                <c:pt idx="280">
                  <c:v>33.107423913790839</c:v>
                </c:pt>
                <c:pt idx="281">
                  <c:v>33.151118460182545</c:v>
                </c:pt>
                <c:pt idx="282">
                  <c:v>33.219094432629625</c:v>
                </c:pt>
                <c:pt idx="283">
                  <c:v>33.413285738532799</c:v>
                </c:pt>
                <c:pt idx="284">
                  <c:v>33.418154044251821</c:v>
                </c:pt>
                <c:pt idx="285">
                  <c:v>33.311351831132058</c:v>
                </c:pt>
                <c:pt idx="286">
                  <c:v>33.573519109482305</c:v>
                </c:pt>
                <c:pt idx="287">
                  <c:v>33.656039896546694</c:v>
                </c:pt>
                <c:pt idx="288">
                  <c:v>33.777447026823523</c:v>
                </c:pt>
                <c:pt idx="289">
                  <c:v>33.791991841440847</c:v>
                </c:pt>
                <c:pt idx="290">
                  <c:v>33.908530665998647</c:v>
                </c:pt>
                <c:pt idx="291">
                  <c:v>34.054159119791095</c:v>
                </c:pt>
                <c:pt idx="292">
                  <c:v>34.034745999454749</c:v>
                </c:pt>
                <c:pt idx="293">
                  <c:v>34.161021435450593</c:v>
                </c:pt>
                <c:pt idx="294">
                  <c:v>34.272691954289378</c:v>
                </c:pt>
                <c:pt idx="295">
                  <c:v>34.432865222699142</c:v>
                </c:pt>
                <c:pt idx="296">
                  <c:v>34.491164686247913</c:v>
                </c:pt>
                <c:pt idx="297">
                  <c:v>34.583422084750346</c:v>
                </c:pt>
                <c:pt idx="298">
                  <c:v>34.646529751478404</c:v>
                </c:pt>
                <c:pt idx="299">
                  <c:v>34.772745084934506</c:v>
                </c:pt>
                <c:pt idx="300">
                  <c:v>34.78728989955183</c:v>
                </c:pt>
                <c:pt idx="301">
                  <c:v>34.923241844445968</c:v>
                </c:pt>
                <c:pt idx="302">
                  <c:v>34.942654964782321</c:v>
                </c:pt>
                <c:pt idx="303">
                  <c:v>35.02036754866743</c:v>
                </c:pt>
                <c:pt idx="304">
                  <c:v>35.083475215395481</c:v>
                </c:pt>
                <c:pt idx="305">
                  <c:v>35.180600919616943</c:v>
                </c:pt>
                <c:pt idx="306">
                  <c:v>35.282534827017685</c:v>
                </c:pt>
                <c:pt idx="307">
                  <c:v>35.369923919801096</c:v>
                </c:pt>
                <c:pt idx="308">
                  <c:v>35.452504809405234</c:v>
                </c:pt>
                <c:pt idx="309">
                  <c:v>35.520480781852307</c:v>
                </c:pt>
                <c:pt idx="310">
                  <c:v>35.612678077814998</c:v>
                </c:pt>
                <c:pt idx="311">
                  <c:v>35.743761716990129</c:v>
                </c:pt>
                <c:pt idx="312">
                  <c:v>35.768043143045489</c:v>
                </c:pt>
                <c:pt idx="313">
                  <c:v>35.870037152985972</c:v>
                </c:pt>
                <c:pt idx="314">
                  <c:v>35.918600005096692</c:v>
                </c:pt>
                <c:pt idx="315">
                  <c:v>35.94768963433134</c:v>
                </c:pt>
                <c:pt idx="316">
                  <c:v>36.107923005280853</c:v>
                </c:pt>
                <c:pt idx="317">
                  <c:v>36.263288070511337</c:v>
                </c:pt>
                <c:pt idx="318">
                  <c:v>36.3700902836311</c:v>
                </c:pt>
                <c:pt idx="319">
                  <c:v>36.51091053424426</c:v>
                </c:pt>
                <c:pt idx="320">
                  <c:v>36.588563015589642</c:v>
                </c:pt>
                <c:pt idx="321">
                  <c:v>36.743928080820133</c:v>
                </c:pt>
                <c:pt idx="322">
                  <c:v>36.875071822534991</c:v>
                </c:pt>
                <c:pt idx="323">
                  <c:v>36.972137424216704</c:v>
                </c:pt>
                <c:pt idx="324">
                  <c:v>37.035245090944763</c:v>
                </c:pt>
                <c:pt idx="325">
                  <c:v>37.142107406604261</c:v>
                </c:pt>
                <c:pt idx="326">
                  <c:v>37.132370795166217</c:v>
                </c:pt>
                <c:pt idx="327">
                  <c:v>37.277999248958665</c:v>
                </c:pt>
                <c:pt idx="328">
                  <c:v>37.370256647461105</c:v>
                </c:pt>
                <c:pt idx="329">
                  <c:v>37.481927166299883</c:v>
                </c:pt>
                <c:pt idx="330">
                  <c:v>37.637292231530374</c:v>
                </c:pt>
                <c:pt idx="331">
                  <c:v>37.705268203977447</c:v>
                </c:pt>
                <c:pt idx="332">
                  <c:v>37.875238186364996</c:v>
                </c:pt>
                <c:pt idx="333">
                  <c:v>37.996585214102076</c:v>
                </c:pt>
                <c:pt idx="334">
                  <c:v>38.1276688532772</c:v>
                </c:pt>
                <c:pt idx="335">
                  <c:v>38.307315344563051</c:v>
                </c:pt>
                <c:pt idx="336">
                  <c:v>38.307315344563051</c:v>
                </c:pt>
                <c:pt idx="337">
                  <c:v>38.399572743065491</c:v>
                </c:pt>
                <c:pt idx="338">
                  <c:v>38.491830141567924</c:v>
                </c:pt>
                <c:pt idx="339">
                  <c:v>38.618045475024026</c:v>
                </c:pt>
                <c:pt idx="340">
                  <c:v>38.656871715696717</c:v>
                </c:pt>
                <c:pt idx="341">
                  <c:v>38.797691966309884</c:v>
                </c:pt>
                <c:pt idx="342">
                  <c:v>38.889949364812324</c:v>
                </c:pt>
                <c:pt idx="343">
                  <c:v>38.982206763314757</c:v>
                </c:pt>
                <c:pt idx="344">
                  <c:v>39.098745587872557</c:v>
                </c:pt>
                <c:pt idx="345">
                  <c:v>39.161853254600608</c:v>
                </c:pt>
                <c:pt idx="346">
                  <c:v>39.35604456050379</c:v>
                </c:pt>
                <c:pt idx="347">
                  <c:v>39.491996505397928</c:v>
                </c:pt>
                <c:pt idx="348">
                  <c:v>39.627948450292067</c:v>
                </c:pt>
                <c:pt idx="349">
                  <c:v>39.700792728458175</c:v>
                </c:pt>
                <c:pt idx="350">
                  <c:v>39.763900395186219</c:v>
                </c:pt>
                <c:pt idx="351">
                  <c:v>39.890115728642321</c:v>
                </c:pt>
                <c:pt idx="352">
                  <c:v>40.01152285891915</c:v>
                </c:pt>
                <c:pt idx="353">
                  <c:v>40.142606498094267</c:v>
                </c:pt>
                <c:pt idx="354">
                  <c:v>40.293103257605743</c:v>
                </c:pt>
                <c:pt idx="355">
                  <c:v>40.419318591061845</c:v>
                </c:pt>
                <c:pt idx="356">
                  <c:v>40.506707683845256</c:v>
                </c:pt>
                <c:pt idx="357">
                  <c:v>40.662072749075747</c:v>
                </c:pt>
                <c:pt idx="358">
                  <c:v>40.720372212624518</c:v>
                </c:pt>
                <c:pt idx="359">
                  <c:v>40.851455851799642</c:v>
                </c:pt>
                <c:pt idx="360">
                  <c:v>40.880545481034282</c:v>
                </c:pt>
                <c:pt idx="361">
                  <c:v>41.050515463421839</c:v>
                </c:pt>
                <c:pt idx="362">
                  <c:v>41.128167944767213</c:v>
                </c:pt>
                <c:pt idx="363">
                  <c:v>41.230161954707683</c:v>
                </c:pt>
                <c:pt idx="364">
                  <c:v>41.235030260426711</c:v>
                </c:pt>
                <c:pt idx="365">
                  <c:v>41.414616649172828</c:v>
                </c:pt>
                <c:pt idx="366">
                  <c:v>41.492329233057937</c:v>
                </c:pt>
                <c:pt idx="367">
                  <c:v>41.589454937279399</c:v>
                </c:pt>
                <c:pt idx="368">
                  <c:v>41.764233122846228</c:v>
                </c:pt>
                <c:pt idx="369">
                  <c:v>41.555436899785981</c:v>
                </c:pt>
                <c:pt idx="370">
                  <c:v>41.992442466242807</c:v>
                </c:pt>
                <c:pt idx="371">
                  <c:v>41.992442466242807</c:v>
                </c:pt>
                <c:pt idx="372">
                  <c:v>42.108921188260872</c:v>
                </c:pt>
                <c:pt idx="373">
                  <c:v>42.225460012818672</c:v>
                </c:pt>
                <c:pt idx="374">
                  <c:v>42.409974809823545</c:v>
                </c:pt>
                <c:pt idx="375">
                  <c:v>42.409974809823545</c:v>
                </c:pt>
                <c:pt idx="376">
                  <c:v>42.502232208325985</c:v>
                </c:pt>
                <c:pt idx="377">
                  <c:v>42.657597273556469</c:v>
                </c:pt>
                <c:pt idx="378">
                  <c:v>42.701291819948175</c:v>
                </c:pt>
                <c:pt idx="379">
                  <c:v>42.803225727348917</c:v>
                </c:pt>
                <c:pt idx="380">
                  <c:v>42.963459098298429</c:v>
                </c:pt>
                <c:pt idx="381">
                  <c:v>42.992608830072818</c:v>
                </c:pt>
                <c:pt idx="382">
                  <c:v>43.070261311418186</c:v>
                </c:pt>
                <c:pt idx="383">
                  <c:v>43.186800135975986</c:v>
                </c:pt>
                <c:pt idx="384">
                  <c:v>43.249907802704037</c:v>
                </c:pt>
                <c:pt idx="385">
                  <c:v>43.371254830441124</c:v>
                </c:pt>
                <c:pt idx="386">
                  <c:v>43.487793654998924</c:v>
                </c:pt>
                <c:pt idx="387">
                  <c:v>43.575182747782335</c:v>
                </c:pt>
                <c:pt idx="388">
                  <c:v>43.745152730169885</c:v>
                </c:pt>
                <c:pt idx="389">
                  <c:v>43.759697544787208</c:v>
                </c:pt>
                <c:pt idx="390">
                  <c:v>44.046146249192823</c:v>
                </c:pt>
                <c:pt idx="391">
                  <c:v>44.148140259133307</c:v>
                </c:pt>
                <c:pt idx="392">
                  <c:v>44.24520586081502</c:v>
                </c:pt>
                <c:pt idx="393">
                  <c:v>44.322918444700136</c:v>
                </c:pt>
                <c:pt idx="394">
                  <c:v>44.410307537483547</c:v>
                </c:pt>
                <c:pt idx="395">
                  <c:v>44.410307537483547</c:v>
                </c:pt>
                <c:pt idx="396">
                  <c:v>44.55106768555698</c:v>
                </c:pt>
                <c:pt idx="397">
                  <c:v>44.730714176842831</c:v>
                </c:pt>
                <c:pt idx="398">
                  <c:v>44.871534427455998</c:v>
                </c:pt>
                <c:pt idx="399">
                  <c:v>44.915228973847704</c:v>
                </c:pt>
                <c:pt idx="400">
                  <c:v>45.051180918741842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2-4CF1-8DF3-310B15FE8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347776"/>
        <c:axId val="270349456"/>
      </c:scatterChart>
      <c:valAx>
        <c:axId val="27034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349456"/>
        <c:crosses val="autoZero"/>
        <c:crossBetween val="midCat"/>
      </c:valAx>
      <c:valAx>
        <c:axId val="2703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034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555336832895894E-2"/>
                  <c:y val="-0.18723097112860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'L30CZ-2'!$Q$5:$Q$200</c:f>
              <c:numCache>
                <c:formatCode>General</c:formatCode>
                <c:ptCount val="196"/>
                <c:pt idx="0">
                  <c:v>0</c:v>
                </c:pt>
                <c:pt idx="1">
                  <c:v>1.19796E-5</c:v>
                </c:pt>
                <c:pt idx="2">
                  <c:v>-1.9328399999999999E-5</c:v>
                </c:pt>
                <c:pt idx="3">
                  <c:v>3.2006899999999998E-6</c:v>
                </c:pt>
                <c:pt idx="4">
                  <c:v>-5.5978500000000001E-6</c:v>
                </c:pt>
                <c:pt idx="5">
                  <c:v>-1.61967E-5</c:v>
                </c:pt>
                <c:pt idx="6">
                  <c:v>-2.6126300000000002E-6</c:v>
                </c:pt>
                <c:pt idx="7">
                  <c:v>-2.0043299999999998E-5</c:v>
                </c:pt>
                <c:pt idx="8">
                  <c:v>2.3577599999999999E-5</c:v>
                </c:pt>
                <c:pt idx="9">
                  <c:v>-1.1366600000000001E-5</c:v>
                </c:pt>
                <c:pt idx="10">
                  <c:v>-4.9787699999999998E-5</c:v>
                </c:pt>
                <c:pt idx="11">
                  <c:v>-3.6687299999999997E-5</c:v>
                </c:pt>
                <c:pt idx="12">
                  <c:v>-2.7101899999999999E-5</c:v>
                </c:pt>
                <c:pt idx="13">
                  <c:v>-3.1130100000000002E-5</c:v>
                </c:pt>
                <c:pt idx="14">
                  <c:v>-4.7449600000000001E-5</c:v>
                </c:pt>
                <c:pt idx="15">
                  <c:v>-4.4912600000000003E-6</c:v>
                </c:pt>
                <c:pt idx="16">
                  <c:v>-3.6065800000000002E-6</c:v>
                </c:pt>
                <c:pt idx="17">
                  <c:v>-9.6378499999999996E-6</c:v>
                </c:pt>
                <c:pt idx="18">
                  <c:v>-3.0343799999999999E-5</c:v>
                </c:pt>
                <c:pt idx="19">
                  <c:v>-3.0263100000000002E-5</c:v>
                </c:pt>
                <c:pt idx="20">
                  <c:v>-1.5029E-5</c:v>
                </c:pt>
                <c:pt idx="21">
                  <c:v>-3.0893399999999998E-5</c:v>
                </c:pt>
                <c:pt idx="22">
                  <c:v>-4.4810500000000001E-5</c:v>
                </c:pt>
                <c:pt idx="23">
                  <c:v>-4.71157E-5</c:v>
                </c:pt>
                <c:pt idx="24">
                  <c:v>-3.4350100000000002E-5</c:v>
                </c:pt>
                <c:pt idx="25">
                  <c:v>1.5356999999999999E-5</c:v>
                </c:pt>
                <c:pt idx="26">
                  <c:v>-1.6245299999999998E-5</c:v>
                </c:pt>
                <c:pt idx="27">
                  <c:v>2.4791300000000001E-5</c:v>
                </c:pt>
                <c:pt idx="28">
                  <c:v>5.4728899999999997E-5</c:v>
                </c:pt>
                <c:pt idx="29">
                  <c:v>2.2647999999999999E-4</c:v>
                </c:pt>
                <c:pt idx="30">
                  <c:v>2.7519399999999998E-4</c:v>
                </c:pt>
                <c:pt idx="31">
                  <c:v>3.8536700000000001E-4</c:v>
                </c:pt>
                <c:pt idx="32">
                  <c:v>4.2856799999999999E-4</c:v>
                </c:pt>
                <c:pt idx="33">
                  <c:v>5.1802200000000004E-4</c:v>
                </c:pt>
                <c:pt idx="34">
                  <c:v>6.2465800000000005E-4</c:v>
                </c:pt>
                <c:pt idx="35">
                  <c:v>7.0494100000000005E-4</c:v>
                </c:pt>
                <c:pt idx="36">
                  <c:v>7.6090999999999995E-4</c:v>
                </c:pt>
                <c:pt idx="37">
                  <c:v>8.5647700000000002E-4</c:v>
                </c:pt>
                <c:pt idx="38">
                  <c:v>9.3202200000000002E-4</c:v>
                </c:pt>
                <c:pt idx="39">
                  <c:v>9.8755599999999989E-4</c:v>
                </c:pt>
                <c:pt idx="40">
                  <c:v>1.07292E-3</c:v>
                </c:pt>
                <c:pt idx="41">
                  <c:v>1.18997E-3</c:v>
                </c:pt>
                <c:pt idx="42">
                  <c:v>1.2976800000000001E-3</c:v>
                </c:pt>
                <c:pt idx="43">
                  <c:v>1.43223E-3</c:v>
                </c:pt>
                <c:pt idx="44">
                  <c:v>1.59168E-3</c:v>
                </c:pt>
                <c:pt idx="45">
                  <c:v>1.6854999999999999E-3</c:v>
                </c:pt>
                <c:pt idx="46">
                  <c:v>1.84154E-3</c:v>
                </c:pt>
                <c:pt idx="47">
                  <c:v>1.9180899999999999E-3</c:v>
                </c:pt>
                <c:pt idx="48">
                  <c:v>2.0360999999999999E-3</c:v>
                </c:pt>
                <c:pt idx="49">
                  <c:v>2.1500299999999998E-3</c:v>
                </c:pt>
                <c:pt idx="50">
                  <c:v>2.3241300000000002E-3</c:v>
                </c:pt>
                <c:pt idx="51">
                  <c:v>2.42429E-3</c:v>
                </c:pt>
                <c:pt idx="52">
                  <c:v>2.568E-3</c:v>
                </c:pt>
                <c:pt idx="53">
                  <c:v>2.7951999999999999E-3</c:v>
                </c:pt>
                <c:pt idx="54">
                  <c:v>2.9255800000000001E-3</c:v>
                </c:pt>
                <c:pt idx="55">
                  <c:v>3.0018000000000002E-3</c:v>
                </c:pt>
                <c:pt idx="56">
                  <c:v>3.2626299999999999E-3</c:v>
                </c:pt>
                <c:pt idx="57">
                  <c:v>3.4203599999999999E-3</c:v>
                </c:pt>
                <c:pt idx="58">
                  <c:v>3.6393699999999998E-3</c:v>
                </c:pt>
                <c:pt idx="59">
                  <c:v>3.7244299999999999E-3</c:v>
                </c:pt>
                <c:pt idx="60">
                  <c:v>3.9755499999999996E-3</c:v>
                </c:pt>
                <c:pt idx="61">
                  <c:v>4.0697800000000003E-3</c:v>
                </c:pt>
                <c:pt idx="62">
                  <c:v>4.17761E-3</c:v>
                </c:pt>
                <c:pt idx="63">
                  <c:v>4.4834200000000001E-3</c:v>
                </c:pt>
                <c:pt idx="64">
                  <c:v>4.6043500000000001E-3</c:v>
                </c:pt>
                <c:pt idx="65">
                  <c:v>4.81687E-3</c:v>
                </c:pt>
                <c:pt idx="66">
                  <c:v>4.9981799999999996E-3</c:v>
                </c:pt>
                <c:pt idx="67">
                  <c:v>5.12576E-3</c:v>
                </c:pt>
                <c:pt idx="68">
                  <c:v>5.2129200000000002E-3</c:v>
                </c:pt>
                <c:pt idx="69">
                  <c:v>5.3387699999999996E-3</c:v>
                </c:pt>
                <c:pt idx="70">
                  <c:v>5.5480800000000004E-3</c:v>
                </c:pt>
                <c:pt idx="71">
                  <c:v>5.7682000000000002E-3</c:v>
                </c:pt>
                <c:pt idx="72">
                  <c:v>5.8824100000000002E-3</c:v>
                </c:pt>
                <c:pt idx="73">
                  <c:v>6.0050600000000004E-3</c:v>
                </c:pt>
                <c:pt idx="74">
                  <c:v>6.1937700000000004E-3</c:v>
                </c:pt>
                <c:pt idx="75">
                  <c:v>6.3790799999999996E-3</c:v>
                </c:pt>
                <c:pt idx="76">
                  <c:v>6.5853999999999999E-3</c:v>
                </c:pt>
                <c:pt idx="77">
                  <c:v>6.7895300000000002E-3</c:v>
                </c:pt>
                <c:pt idx="78">
                  <c:v>7.0674800000000001E-3</c:v>
                </c:pt>
                <c:pt idx="79">
                  <c:v>7.3229899999999997E-3</c:v>
                </c:pt>
                <c:pt idx="80">
                  <c:v>7.5558800000000001E-3</c:v>
                </c:pt>
                <c:pt idx="81">
                  <c:v>7.7432000000000004E-3</c:v>
                </c:pt>
                <c:pt idx="82">
                  <c:v>7.8870299999999997E-3</c:v>
                </c:pt>
                <c:pt idx="83">
                  <c:v>8.1267600000000002E-3</c:v>
                </c:pt>
                <c:pt idx="84">
                  <c:v>8.3083199999999992E-3</c:v>
                </c:pt>
                <c:pt idx="85">
                  <c:v>8.5804799999999997E-3</c:v>
                </c:pt>
                <c:pt idx="86">
                  <c:v>8.7527899999999999E-3</c:v>
                </c:pt>
                <c:pt idx="87">
                  <c:v>8.8936899999999992E-3</c:v>
                </c:pt>
                <c:pt idx="88">
                  <c:v>9.0076300000000008E-3</c:v>
                </c:pt>
                <c:pt idx="89">
                  <c:v>9.2477099999999993E-3</c:v>
                </c:pt>
                <c:pt idx="90">
                  <c:v>9.3892000000000003E-3</c:v>
                </c:pt>
                <c:pt idx="91">
                  <c:v>9.5015599999999992E-3</c:v>
                </c:pt>
                <c:pt idx="92">
                  <c:v>9.69801E-3</c:v>
                </c:pt>
                <c:pt idx="93">
                  <c:v>9.8697100000000003E-3</c:v>
                </c:pt>
                <c:pt idx="94">
                  <c:v>1.00619E-2</c:v>
                </c:pt>
                <c:pt idx="95">
                  <c:v>1.0338399999999999E-2</c:v>
                </c:pt>
                <c:pt idx="96">
                  <c:v>1.0560099999999999E-2</c:v>
                </c:pt>
                <c:pt idx="97">
                  <c:v>1.0739E-2</c:v>
                </c:pt>
                <c:pt idx="98">
                  <c:v>1.08352E-2</c:v>
                </c:pt>
                <c:pt idx="99">
                  <c:v>1.11384E-2</c:v>
                </c:pt>
                <c:pt idx="100">
                  <c:v>1.1276100000000001E-2</c:v>
                </c:pt>
                <c:pt idx="101">
                  <c:v>1.14813E-2</c:v>
                </c:pt>
                <c:pt idx="102">
                  <c:v>1.16591E-2</c:v>
                </c:pt>
                <c:pt idx="103">
                  <c:v>1.18259E-2</c:v>
                </c:pt>
                <c:pt idx="104">
                  <c:v>1.19498E-2</c:v>
                </c:pt>
                <c:pt idx="105">
                  <c:v>1.20898E-2</c:v>
                </c:pt>
                <c:pt idx="106">
                  <c:v>1.22022E-2</c:v>
                </c:pt>
                <c:pt idx="107">
                  <c:v>1.25284E-2</c:v>
                </c:pt>
                <c:pt idx="108">
                  <c:v>1.26569E-2</c:v>
                </c:pt>
                <c:pt idx="109">
                  <c:v>1.2851700000000001E-2</c:v>
                </c:pt>
                <c:pt idx="110">
                  <c:v>1.30323E-2</c:v>
                </c:pt>
                <c:pt idx="111">
                  <c:v>1.31618E-2</c:v>
                </c:pt>
                <c:pt idx="112">
                  <c:v>1.32765E-2</c:v>
                </c:pt>
                <c:pt idx="113">
                  <c:v>1.3531100000000001E-2</c:v>
                </c:pt>
                <c:pt idx="114">
                  <c:v>1.3652299999999999E-2</c:v>
                </c:pt>
                <c:pt idx="115">
                  <c:v>1.3847399999999999E-2</c:v>
                </c:pt>
                <c:pt idx="116">
                  <c:v>1.4064800000000001E-2</c:v>
                </c:pt>
                <c:pt idx="117">
                  <c:v>1.4248E-2</c:v>
                </c:pt>
                <c:pt idx="118">
                  <c:v>1.4379899999999999E-2</c:v>
                </c:pt>
                <c:pt idx="119">
                  <c:v>1.44759E-2</c:v>
                </c:pt>
                <c:pt idx="120">
                  <c:v>1.48781E-2</c:v>
                </c:pt>
                <c:pt idx="121">
                  <c:v>1.5075699999999999E-2</c:v>
                </c:pt>
                <c:pt idx="122">
                  <c:v>1.5385100000000001E-2</c:v>
                </c:pt>
                <c:pt idx="123">
                  <c:v>1.55178E-2</c:v>
                </c:pt>
                <c:pt idx="124">
                  <c:v>1.5656799999999998E-2</c:v>
                </c:pt>
                <c:pt idx="125">
                  <c:v>1.5878799999999998E-2</c:v>
                </c:pt>
                <c:pt idx="126">
                  <c:v>1.60485E-2</c:v>
                </c:pt>
                <c:pt idx="127">
                  <c:v>1.6191400000000002E-2</c:v>
                </c:pt>
                <c:pt idx="128">
                  <c:v>1.6457800000000002E-2</c:v>
                </c:pt>
                <c:pt idx="129">
                  <c:v>1.6648400000000001E-2</c:v>
                </c:pt>
                <c:pt idx="130">
                  <c:v>1.67799E-2</c:v>
                </c:pt>
                <c:pt idx="131">
                  <c:v>1.6997399999999999E-2</c:v>
                </c:pt>
                <c:pt idx="132">
                  <c:v>1.7114500000000001E-2</c:v>
                </c:pt>
                <c:pt idx="133">
                  <c:v>1.7304E-2</c:v>
                </c:pt>
                <c:pt idx="134">
                  <c:v>1.7453300000000001E-2</c:v>
                </c:pt>
                <c:pt idx="135">
                  <c:v>1.75376E-2</c:v>
                </c:pt>
                <c:pt idx="136">
                  <c:v>1.7697299999999999E-2</c:v>
                </c:pt>
                <c:pt idx="137">
                  <c:v>1.7902899999999999E-2</c:v>
                </c:pt>
                <c:pt idx="138">
                  <c:v>1.80051E-2</c:v>
                </c:pt>
                <c:pt idx="139">
                  <c:v>1.8319100000000001E-2</c:v>
                </c:pt>
                <c:pt idx="140">
                  <c:v>1.8448099999999999E-2</c:v>
                </c:pt>
                <c:pt idx="141">
                  <c:v>1.8709900000000002E-2</c:v>
                </c:pt>
                <c:pt idx="142">
                  <c:v>1.89912E-2</c:v>
                </c:pt>
                <c:pt idx="143">
                  <c:v>1.9158100000000001E-2</c:v>
                </c:pt>
                <c:pt idx="144">
                  <c:v>1.9348000000000001E-2</c:v>
                </c:pt>
                <c:pt idx="145">
                  <c:v>1.94568E-2</c:v>
                </c:pt>
                <c:pt idx="146">
                  <c:v>1.95917E-2</c:v>
                </c:pt>
                <c:pt idx="147">
                  <c:v>1.9755700000000001E-2</c:v>
                </c:pt>
                <c:pt idx="148">
                  <c:v>2.00409E-2</c:v>
                </c:pt>
                <c:pt idx="149">
                  <c:v>2.03348E-2</c:v>
                </c:pt>
                <c:pt idx="150">
                  <c:v>2.04587E-2</c:v>
                </c:pt>
                <c:pt idx="151">
                  <c:v>2.0668300000000001E-2</c:v>
                </c:pt>
                <c:pt idx="152">
                  <c:v>2.0969100000000001E-2</c:v>
                </c:pt>
                <c:pt idx="153">
                  <c:v>2.1159000000000001E-2</c:v>
                </c:pt>
                <c:pt idx="154">
                  <c:v>2.12912E-2</c:v>
                </c:pt>
                <c:pt idx="155">
                  <c:v>2.1509400000000001E-2</c:v>
                </c:pt>
                <c:pt idx="156">
                  <c:v>2.1761200000000001E-2</c:v>
                </c:pt>
                <c:pt idx="157">
                  <c:v>2.18981E-2</c:v>
                </c:pt>
                <c:pt idx="158">
                  <c:v>2.2120500000000001E-2</c:v>
                </c:pt>
                <c:pt idx="159">
                  <c:v>2.2213900000000002E-2</c:v>
                </c:pt>
                <c:pt idx="160">
                  <c:v>2.2483800000000002E-2</c:v>
                </c:pt>
                <c:pt idx="161">
                  <c:v>2.2611099999999999E-2</c:v>
                </c:pt>
                <c:pt idx="162">
                  <c:v>2.2912600000000002E-2</c:v>
                </c:pt>
                <c:pt idx="163">
                  <c:v>2.31367E-2</c:v>
                </c:pt>
                <c:pt idx="164">
                  <c:v>2.3394499999999999E-2</c:v>
                </c:pt>
                <c:pt idx="165">
                  <c:v>2.3544699999999998E-2</c:v>
                </c:pt>
                <c:pt idx="166">
                  <c:v>2.3827999999999998E-2</c:v>
                </c:pt>
                <c:pt idx="167">
                  <c:v>2.4032100000000001E-2</c:v>
                </c:pt>
                <c:pt idx="168">
                  <c:v>2.4285999999999999E-2</c:v>
                </c:pt>
                <c:pt idx="169">
                  <c:v>2.4451899999999999E-2</c:v>
                </c:pt>
                <c:pt idx="170">
                  <c:v>2.4559500000000001E-2</c:v>
                </c:pt>
                <c:pt idx="171">
                  <c:v>2.47081E-2</c:v>
                </c:pt>
                <c:pt idx="172">
                  <c:v>2.4930899999999999E-2</c:v>
                </c:pt>
                <c:pt idx="173">
                  <c:v>2.5092900000000001E-2</c:v>
                </c:pt>
                <c:pt idx="174">
                  <c:v>2.5398799999999999E-2</c:v>
                </c:pt>
                <c:pt idx="175">
                  <c:v>2.56533E-2</c:v>
                </c:pt>
                <c:pt idx="176">
                  <c:v>2.5898600000000001E-2</c:v>
                </c:pt>
                <c:pt idx="177">
                  <c:v>2.6118300000000001E-2</c:v>
                </c:pt>
                <c:pt idx="178">
                  <c:v>2.6358900000000001E-2</c:v>
                </c:pt>
                <c:pt idx="179">
                  <c:v>2.6620499999999998E-2</c:v>
                </c:pt>
                <c:pt idx="180">
                  <c:v>2.6765500000000001E-2</c:v>
                </c:pt>
                <c:pt idx="181">
                  <c:v>2.6940100000000002E-2</c:v>
                </c:pt>
                <c:pt idx="182">
                  <c:v>2.7049699999999999E-2</c:v>
                </c:pt>
                <c:pt idx="183">
                  <c:v>2.7260400000000001E-2</c:v>
                </c:pt>
                <c:pt idx="184">
                  <c:v>2.7406E-2</c:v>
                </c:pt>
                <c:pt idx="185">
                  <c:v>2.7615600000000001E-2</c:v>
                </c:pt>
                <c:pt idx="186">
                  <c:v>2.7930400000000001E-2</c:v>
                </c:pt>
                <c:pt idx="187">
                  <c:v>2.82034E-2</c:v>
                </c:pt>
                <c:pt idx="188">
                  <c:v>2.8472799999999999E-2</c:v>
                </c:pt>
                <c:pt idx="189">
                  <c:v>2.8637900000000001E-2</c:v>
                </c:pt>
                <c:pt idx="190">
                  <c:v>2.8842599999999999E-2</c:v>
                </c:pt>
                <c:pt idx="191">
                  <c:v>2.8951399999999999E-2</c:v>
                </c:pt>
                <c:pt idx="192">
                  <c:v>2.9210799999999999E-2</c:v>
                </c:pt>
                <c:pt idx="193">
                  <c:v>2.9341599999999999E-2</c:v>
                </c:pt>
                <c:pt idx="194">
                  <c:v>2.95226E-2</c:v>
                </c:pt>
                <c:pt idx="195">
                  <c:v>2.9628700000000001E-2</c:v>
                </c:pt>
              </c:numCache>
            </c:numRef>
          </c:xVal>
          <c:yVal>
            <c:numRef>
              <c:f>'L30CZ-2'!$F$5:$F$200</c:f>
              <c:numCache>
                <c:formatCode>0.00E+00</c:formatCode>
                <c:ptCount val="196"/>
                <c:pt idx="0" formatCode="General">
                  <c:v>0</c:v>
                </c:pt>
                <c:pt idx="1">
                  <c:v>-2.66589E-5</c:v>
                </c:pt>
                <c:pt idx="2">
                  <c:v>-5.6030700000000002E-6</c:v>
                </c:pt>
                <c:pt idx="3">
                  <c:v>-5.13125E-5</c:v>
                </c:pt>
                <c:pt idx="4">
                  <c:v>-4.31505E-5</c:v>
                </c:pt>
                <c:pt idx="5">
                  <c:v>-3.92783E-5</c:v>
                </c:pt>
                <c:pt idx="6">
                  <c:v>-2.20325E-5</c:v>
                </c:pt>
                <c:pt idx="7">
                  <c:v>-3.7784999999999998E-5</c:v>
                </c:pt>
                <c:pt idx="8">
                  <c:v>-3.4832600000000003E-5</c:v>
                </c:pt>
                <c:pt idx="9">
                  <c:v>-3.55671E-5</c:v>
                </c:pt>
                <c:pt idx="10">
                  <c:v>-4.37037E-5</c:v>
                </c:pt>
                <c:pt idx="11">
                  <c:v>-6.2184699999999994E-5</c:v>
                </c:pt>
                <c:pt idx="12">
                  <c:v>-3.0911300000000003E-5</c:v>
                </c:pt>
                <c:pt idx="13">
                  <c:v>-5.3115500000000003E-5</c:v>
                </c:pt>
                <c:pt idx="14">
                  <c:v>-3.8346200000000002E-5</c:v>
                </c:pt>
                <c:pt idx="15">
                  <c:v>-5.3809600000000001E-5</c:v>
                </c:pt>
                <c:pt idx="16">
                  <c:v>-2.94204E-5</c:v>
                </c:pt>
                <c:pt idx="17">
                  <c:v>-3.6479400000000002E-5</c:v>
                </c:pt>
                <c:pt idx="18">
                  <c:v>-2.4564200000000001E-5</c:v>
                </c:pt>
                <c:pt idx="19">
                  <c:v>-4.7282800000000001E-5</c:v>
                </c:pt>
                <c:pt idx="20">
                  <c:v>-5.1909600000000002E-5</c:v>
                </c:pt>
                <c:pt idx="21">
                  <c:v>-3.7131700000000002E-5</c:v>
                </c:pt>
                <c:pt idx="22">
                  <c:v>-6.30773E-5</c:v>
                </c:pt>
                <c:pt idx="23">
                  <c:v>-4.2193100000000001E-5</c:v>
                </c:pt>
                <c:pt idx="24">
                  <c:v>-6.5557599999999997E-5</c:v>
                </c:pt>
                <c:pt idx="25">
                  <c:v>-4.84566E-5</c:v>
                </c:pt>
                <c:pt idx="26">
                  <c:v>-4.5961100000000003E-5</c:v>
                </c:pt>
                <c:pt idx="27">
                  <c:v>-3.9048599999999997E-5</c:v>
                </c:pt>
                <c:pt idx="28">
                  <c:v>-3.6005299999999999E-5</c:v>
                </c:pt>
                <c:pt idx="29">
                  <c:v>-2.7093900000000002E-5</c:v>
                </c:pt>
                <c:pt idx="30">
                  <c:v>-5.4039799999999997E-5</c:v>
                </c:pt>
                <c:pt idx="31">
                  <c:v>-6.4155300000000006E-5</c:v>
                </c:pt>
                <c:pt idx="32">
                  <c:v>-4.4203499999999998E-5</c:v>
                </c:pt>
                <c:pt idx="33">
                  <c:v>-6.6327800000000006E-5</c:v>
                </c:pt>
                <c:pt idx="34">
                  <c:v>-7.9959199999999998E-5</c:v>
                </c:pt>
                <c:pt idx="35">
                  <c:v>-6.0519000000000001E-5</c:v>
                </c:pt>
                <c:pt idx="36">
                  <c:v>-8.3374200000000006E-6</c:v>
                </c:pt>
                <c:pt idx="37">
                  <c:v>-4.48876E-5</c:v>
                </c:pt>
                <c:pt idx="38">
                  <c:v>-6.0600699999999997E-5</c:v>
                </c:pt>
                <c:pt idx="39">
                  <c:v>-4.1336399999999999E-5</c:v>
                </c:pt>
                <c:pt idx="40">
                  <c:v>-2.4677799999999999E-5</c:v>
                </c:pt>
                <c:pt idx="41">
                  <c:v>-3.3552400000000001E-5</c:v>
                </c:pt>
                <c:pt idx="42">
                  <c:v>-4.3716600000000001E-5</c:v>
                </c:pt>
                <c:pt idx="43">
                  <c:v>-5.7672399999999999E-6</c:v>
                </c:pt>
                <c:pt idx="44">
                  <c:v>-2.6853900000000001E-5</c:v>
                </c:pt>
                <c:pt idx="45">
                  <c:v>-3.4154299999999999E-5</c:v>
                </c:pt>
                <c:pt idx="46">
                  <c:v>-5.5994900000000002E-5</c:v>
                </c:pt>
                <c:pt idx="47">
                  <c:v>-2.1090700000000001E-5</c:v>
                </c:pt>
                <c:pt idx="48">
                  <c:v>-2.5766600000000002E-5</c:v>
                </c:pt>
                <c:pt idx="49">
                  <c:v>-4.0027700000000003E-5</c:v>
                </c:pt>
                <c:pt idx="50">
                  <c:v>-3.5694400000000002E-5</c:v>
                </c:pt>
                <c:pt idx="51">
                  <c:v>1.84896E-5</c:v>
                </c:pt>
                <c:pt idx="52">
                  <c:v>-3.71799E-5</c:v>
                </c:pt>
                <c:pt idx="53">
                  <c:v>-3.1232600000000003E-5</c:v>
                </c:pt>
                <c:pt idx="54">
                  <c:v>1.14048E-6</c:v>
                </c:pt>
                <c:pt idx="55">
                  <c:v>5.9803000000000003E-5</c:v>
                </c:pt>
                <c:pt idx="56">
                  <c:v>-1.9301899999999999E-5</c:v>
                </c:pt>
                <c:pt idx="57">
                  <c:v>-9.2538199999999999E-7</c:v>
                </c:pt>
                <c:pt idx="58">
                  <c:v>-1.5676400000000001E-5</c:v>
                </c:pt>
                <c:pt idx="59">
                  <c:v>-2.3694100000000001E-5</c:v>
                </c:pt>
                <c:pt idx="60">
                  <c:v>-2.0716E-5</c:v>
                </c:pt>
                <c:pt idx="61">
                  <c:v>9.75642E-6</c:v>
                </c:pt>
                <c:pt idx="62">
                  <c:v>1.40123E-5</c:v>
                </c:pt>
                <c:pt idx="63">
                  <c:v>2.0882000000000001E-5</c:v>
                </c:pt>
                <c:pt idx="64">
                  <c:v>1.9397599999999999E-5</c:v>
                </c:pt>
                <c:pt idx="65">
                  <c:v>-1.5321600000000001E-6</c:v>
                </c:pt>
                <c:pt idx="66">
                  <c:v>2.84706E-6</c:v>
                </c:pt>
                <c:pt idx="67">
                  <c:v>-5.4733499999999999E-6</c:v>
                </c:pt>
                <c:pt idx="68">
                  <c:v>-7.36964E-6</c:v>
                </c:pt>
                <c:pt idx="69">
                  <c:v>-7.5792299999999998E-6</c:v>
                </c:pt>
                <c:pt idx="70">
                  <c:v>-2.3532399999999999E-5</c:v>
                </c:pt>
                <c:pt idx="71">
                  <c:v>1.6466499999999999E-5</c:v>
                </c:pt>
                <c:pt idx="72">
                  <c:v>3.2358899999999999E-5</c:v>
                </c:pt>
                <c:pt idx="73">
                  <c:v>2.80019E-5</c:v>
                </c:pt>
                <c:pt idx="74">
                  <c:v>2.6753800000000001E-5</c:v>
                </c:pt>
                <c:pt idx="75">
                  <c:v>2.3192499999999999E-5</c:v>
                </c:pt>
                <c:pt idx="76">
                  <c:v>2.25811E-5</c:v>
                </c:pt>
                <c:pt idx="77">
                  <c:v>4.7502800000000002E-5</c:v>
                </c:pt>
                <c:pt idx="78">
                  <c:v>3.7672000000000001E-5</c:v>
                </c:pt>
                <c:pt idx="79">
                  <c:v>4.7192499999999999E-5</c:v>
                </c:pt>
                <c:pt idx="80">
                  <c:v>7.0068700000000002E-5</c:v>
                </c:pt>
                <c:pt idx="81">
                  <c:v>5.7997800000000002E-5</c:v>
                </c:pt>
                <c:pt idx="82">
                  <c:v>6.3280299999999998E-5</c:v>
                </c:pt>
                <c:pt idx="83">
                  <c:v>3.5603599999999999E-5</c:v>
                </c:pt>
                <c:pt idx="84">
                  <c:v>4.7428900000000003E-5</c:v>
                </c:pt>
                <c:pt idx="85">
                  <c:v>5.7744300000000002E-5</c:v>
                </c:pt>
                <c:pt idx="86">
                  <c:v>7.08618E-5</c:v>
                </c:pt>
                <c:pt idx="87">
                  <c:v>6.3631800000000003E-5</c:v>
                </c:pt>
                <c:pt idx="88">
                  <c:v>4.0074499999999997E-5</c:v>
                </c:pt>
                <c:pt idx="89">
                  <c:v>8.3740700000000003E-5</c:v>
                </c:pt>
                <c:pt idx="90">
                  <c:v>8.0409599999999997E-5</c:v>
                </c:pt>
                <c:pt idx="91">
                  <c:v>9.0730700000000002E-5</c:v>
                </c:pt>
                <c:pt idx="92">
                  <c:v>9.1217499999999999E-5</c:v>
                </c:pt>
                <c:pt idx="93" formatCode="General">
                  <c:v>1.1616999999999999E-4</c:v>
                </c:pt>
                <c:pt idx="94">
                  <c:v>9.0138300000000004E-5</c:v>
                </c:pt>
                <c:pt idx="95">
                  <c:v>8.8865900000000006E-5</c:v>
                </c:pt>
                <c:pt idx="96">
                  <c:v>9.0745699999999994E-5</c:v>
                </c:pt>
                <c:pt idx="97">
                  <c:v>8.6789899999999994E-5</c:v>
                </c:pt>
                <c:pt idx="98">
                  <c:v>9.4539399999999998E-5</c:v>
                </c:pt>
                <c:pt idx="99" formatCode="General">
                  <c:v>1.0664500000000001E-4</c:v>
                </c:pt>
                <c:pt idx="100" formatCode="General">
                  <c:v>1.12982E-4</c:v>
                </c:pt>
                <c:pt idx="101">
                  <c:v>9.99451E-5</c:v>
                </c:pt>
                <c:pt idx="102">
                  <c:v>9.3489500000000007E-5</c:v>
                </c:pt>
                <c:pt idx="103" formatCode="General">
                  <c:v>1.0663E-4</c:v>
                </c:pt>
                <c:pt idx="104" formatCode="General">
                  <c:v>1.01427E-4</c:v>
                </c:pt>
                <c:pt idx="105" formatCode="General">
                  <c:v>1.1163300000000001E-4</c:v>
                </c:pt>
                <c:pt idx="106" formatCode="General">
                  <c:v>1.1356799999999999E-4</c:v>
                </c:pt>
                <c:pt idx="107" formatCode="General">
                  <c:v>1.0648E-4</c:v>
                </c:pt>
                <c:pt idx="108" formatCode="General">
                  <c:v>1.25893E-4</c:v>
                </c:pt>
                <c:pt idx="109">
                  <c:v>9.5051599999999996E-5</c:v>
                </c:pt>
                <c:pt idx="110" formatCode="General">
                  <c:v>1.1765E-4</c:v>
                </c:pt>
                <c:pt idx="111">
                  <c:v>9.4812299999999993E-5</c:v>
                </c:pt>
                <c:pt idx="112" formatCode="General">
                  <c:v>1.08504E-4</c:v>
                </c:pt>
                <c:pt idx="113" formatCode="General">
                  <c:v>1.1984700000000001E-4</c:v>
                </c:pt>
                <c:pt idx="114" formatCode="General">
                  <c:v>1.28467E-4</c:v>
                </c:pt>
                <c:pt idx="115" formatCode="General">
                  <c:v>1.3018799999999999E-4</c:v>
                </c:pt>
                <c:pt idx="116" formatCode="General">
                  <c:v>1.4757299999999999E-4</c:v>
                </c:pt>
                <c:pt idx="117" formatCode="General">
                  <c:v>1.3425899999999999E-4</c:v>
                </c:pt>
                <c:pt idx="118" formatCode="General">
                  <c:v>1.3600900000000001E-4</c:v>
                </c:pt>
                <c:pt idx="119" formatCode="General">
                  <c:v>1.3856400000000001E-4</c:v>
                </c:pt>
                <c:pt idx="120" formatCode="General">
                  <c:v>1.6652999999999999E-4</c:v>
                </c:pt>
                <c:pt idx="121" formatCode="General">
                  <c:v>1.6681000000000001E-4</c:v>
                </c:pt>
                <c:pt idx="122" formatCode="General">
                  <c:v>1.57128E-4</c:v>
                </c:pt>
                <c:pt idx="123" formatCode="General">
                  <c:v>1.3442E-4</c:v>
                </c:pt>
                <c:pt idx="124" formatCode="General">
                  <c:v>1.7673100000000001E-4</c:v>
                </c:pt>
                <c:pt idx="125" formatCode="General">
                  <c:v>1.6654899999999999E-4</c:v>
                </c:pt>
                <c:pt idx="126" formatCode="General">
                  <c:v>1.7493200000000001E-4</c:v>
                </c:pt>
                <c:pt idx="127" formatCode="General">
                  <c:v>1.6621800000000001E-4</c:v>
                </c:pt>
                <c:pt idx="128" formatCode="General">
                  <c:v>1.70118E-4</c:v>
                </c:pt>
                <c:pt idx="129" formatCode="General">
                  <c:v>1.6980700000000001E-4</c:v>
                </c:pt>
                <c:pt idx="130" formatCode="General">
                  <c:v>1.6259400000000001E-4</c:v>
                </c:pt>
                <c:pt idx="131" formatCode="General">
                  <c:v>1.67262E-4</c:v>
                </c:pt>
                <c:pt idx="132" formatCode="General">
                  <c:v>1.61939E-4</c:v>
                </c:pt>
                <c:pt idx="133" formatCode="General">
                  <c:v>1.5294399999999999E-4</c:v>
                </c:pt>
                <c:pt idx="134" formatCode="General">
                  <c:v>1.5511600000000001E-4</c:v>
                </c:pt>
                <c:pt idx="135" formatCode="General">
                  <c:v>1.7287199999999999E-4</c:v>
                </c:pt>
                <c:pt idx="136" formatCode="General">
                  <c:v>1.8123600000000001E-4</c:v>
                </c:pt>
                <c:pt idx="137" formatCode="General">
                  <c:v>1.6379E-4</c:v>
                </c:pt>
                <c:pt idx="138" formatCode="General">
                  <c:v>1.73351E-4</c:v>
                </c:pt>
                <c:pt idx="139" formatCode="General">
                  <c:v>1.8047500000000001E-4</c:v>
                </c:pt>
                <c:pt idx="140" formatCode="General">
                  <c:v>1.6997E-4</c:v>
                </c:pt>
                <c:pt idx="141" formatCode="General">
                  <c:v>1.7562400000000001E-4</c:v>
                </c:pt>
                <c:pt idx="142" formatCode="General">
                  <c:v>1.8596699999999999E-4</c:v>
                </c:pt>
                <c:pt idx="143" formatCode="General">
                  <c:v>2.0433300000000001E-4</c:v>
                </c:pt>
                <c:pt idx="144" formatCode="General">
                  <c:v>2.1110200000000001E-4</c:v>
                </c:pt>
                <c:pt idx="145" formatCode="General">
                  <c:v>2.0183199999999999E-4</c:v>
                </c:pt>
                <c:pt idx="146" formatCode="General">
                  <c:v>1.9883600000000001E-4</c:v>
                </c:pt>
                <c:pt idx="147" formatCode="General">
                  <c:v>1.6318800000000001E-4</c:v>
                </c:pt>
                <c:pt idx="148" formatCode="General">
                  <c:v>1.10882E-4</c:v>
                </c:pt>
                <c:pt idx="149" formatCode="General">
                  <c:v>1.8693599999999999E-4</c:v>
                </c:pt>
                <c:pt idx="150" formatCode="General">
                  <c:v>2.1542499999999999E-4</c:v>
                </c:pt>
                <c:pt idx="151" formatCode="General">
                  <c:v>2.0944599999999999E-4</c:v>
                </c:pt>
                <c:pt idx="152" formatCode="General">
                  <c:v>1.9161699999999999E-4</c:v>
                </c:pt>
                <c:pt idx="153" formatCode="General">
                  <c:v>1.8677E-4</c:v>
                </c:pt>
                <c:pt idx="154" formatCode="General">
                  <c:v>1.79946E-4</c:v>
                </c:pt>
                <c:pt idx="155" formatCode="General">
                  <c:v>2.1519200000000001E-4</c:v>
                </c:pt>
                <c:pt idx="156" formatCode="General">
                  <c:v>2.2462799999999999E-4</c:v>
                </c:pt>
                <c:pt idx="157" formatCode="General">
                  <c:v>2.2131700000000001E-4</c:v>
                </c:pt>
                <c:pt idx="158" formatCode="General">
                  <c:v>1.99629E-4</c:v>
                </c:pt>
                <c:pt idx="159" formatCode="General">
                  <c:v>2.16467E-4</c:v>
                </c:pt>
                <c:pt idx="160" formatCode="General">
                  <c:v>2.29414E-4</c:v>
                </c:pt>
                <c:pt idx="161" formatCode="General">
                  <c:v>2.24057E-4</c:v>
                </c:pt>
                <c:pt idx="162" formatCode="General">
                  <c:v>1.94181E-4</c:v>
                </c:pt>
                <c:pt idx="163" formatCode="General">
                  <c:v>2.0164400000000001E-4</c:v>
                </c:pt>
                <c:pt idx="164" formatCode="General">
                  <c:v>2.3369600000000001E-4</c:v>
                </c:pt>
                <c:pt idx="165" formatCode="General">
                  <c:v>2.30955E-4</c:v>
                </c:pt>
                <c:pt idx="166" formatCode="General">
                  <c:v>2.29218E-4</c:v>
                </c:pt>
                <c:pt idx="167" formatCode="General">
                  <c:v>2.6521699999999999E-4</c:v>
                </c:pt>
                <c:pt idx="168" formatCode="General">
                  <c:v>2.3690300000000001E-4</c:v>
                </c:pt>
                <c:pt idx="169" formatCode="General">
                  <c:v>2.1694100000000001E-4</c:v>
                </c:pt>
                <c:pt idx="170" formatCode="General">
                  <c:v>2.24055E-4</c:v>
                </c:pt>
                <c:pt idx="171" formatCode="General">
                  <c:v>2.1226400000000001E-4</c:v>
                </c:pt>
                <c:pt idx="172" formatCode="General">
                  <c:v>1.95656E-4</c:v>
                </c:pt>
                <c:pt idx="173" formatCode="General">
                  <c:v>2.6756000000000002E-4</c:v>
                </c:pt>
                <c:pt idx="174" formatCode="General">
                  <c:v>2.5575400000000002E-4</c:v>
                </c:pt>
                <c:pt idx="175" formatCode="General">
                  <c:v>2.3218300000000001E-4</c:v>
                </c:pt>
                <c:pt idx="176" formatCode="General">
                  <c:v>2.5127199999999998E-4</c:v>
                </c:pt>
                <c:pt idx="177" formatCode="General">
                  <c:v>2.1169900000000001E-4</c:v>
                </c:pt>
                <c:pt idx="178" formatCode="General">
                  <c:v>2.1440000000000001E-4</c:v>
                </c:pt>
                <c:pt idx="179" formatCode="General">
                  <c:v>2.4068099999999999E-4</c:v>
                </c:pt>
                <c:pt idx="180" formatCode="General">
                  <c:v>2.5442100000000001E-4</c:v>
                </c:pt>
                <c:pt idx="181" formatCode="General">
                  <c:v>2.22692E-4</c:v>
                </c:pt>
                <c:pt idx="182" formatCode="General">
                  <c:v>2.2332999999999999E-4</c:v>
                </c:pt>
                <c:pt idx="183" formatCode="General">
                  <c:v>2.5901100000000002E-4</c:v>
                </c:pt>
                <c:pt idx="184" formatCode="General">
                  <c:v>2.4698400000000001E-4</c:v>
                </c:pt>
                <c:pt idx="185" formatCode="General">
                  <c:v>2.5694699999999999E-4</c:v>
                </c:pt>
                <c:pt idx="186" formatCode="General">
                  <c:v>2.5001199999999998E-4</c:v>
                </c:pt>
                <c:pt idx="187" formatCode="General">
                  <c:v>2.3654200000000001E-4</c:v>
                </c:pt>
                <c:pt idx="188" formatCode="General">
                  <c:v>2.8009200000000001E-4</c:v>
                </c:pt>
                <c:pt idx="189" formatCode="General">
                  <c:v>2.4221099999999999E-4</c:v>
                </c:pt>
                <c:pt idx="190" formatCode="General">
                  <c:v>2.5764199999999998E-4</c:v>
                </c:pt>
                <c:pt idx="191" formatCode="General">
                  <c:v>2.64078E-4</c:v>
                </c:pt>
                <c:pt idx="192" formatCode="General">
                  <c:v>2.1158200000000001E-4</c:v>
                </c:pt>
                <c:pt idx="193" formatCode="General">
                  <c:v>2.2305299999999999E-4</c:v>
                </c:pt>
                <c:pt idx="194" formatCode="General">
                  <c:v>2.03749E-4</c:v>
                </c:pt>
                <c:pt idx="195" formatCode="General">
                  <c:v>2.4254699999999999E-4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22-4468-B8EA-F373D7C1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991120"/>
        <c:axId val="383990000"/>
      </c:scatterChart>
      <c:valAx>
        <c:axId val="38399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90000"/>
        <c:crosses val="autoZero"/>
        <c:crossBetween val="midCat"/>
      </c:valAx>
      <c:valAx>
        <c:axId val="3839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9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3768810148731407E-2"/>
                  <c:y val="-0.165653616214639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'L30CZ-3'!$Q$5:$Q$809</c:f>
              <c:numCache>
                <c:formatCode>General</c:formatCode>
                <c:ptCount val="805"/>
                <c:pt idx="0">
                  <c:v>0</c:v>
                </c:pt>
                <c:pt idx="1">
                  <c:v>3.4040600000000001E-5</c:v>
                </c:pt>
                <c:pt idx="2">
                  <c:v>-3.9012699999999998E-6</c:v>
                </c:pt>
                <c:pt idx="3">
                  <c:v>-2.6071899999999999E-6</c:v>
                </c:pt>
                <c:pt idx="4">
                  <c:v>-2.30929E-5</c:v>
                </c:pt>
                <c:pt idx="5">
                  <c:v>-1.37512E-5</c:v>
                </c:pt>
                <c:pt idx="6">
                  <c:v>-1.14952E-5</c:v>
                </c:pt>
                <c:pt idx="7">
                  <c:v>1.6656299999999998E-5</c:v>
                </c:pt>
                <c:pt idx="8">
                  <c:v>2.3515100000000001E-5</c:v>
                </c:pt>
                <c:pt idx="9">
                  <c:v>3.1358400000000001E-5</c:v>
                </c:pt>
                <c:pt idx="10">
                  <c:v>1.28885E-5</c:v>
                </c:pt>
                <c:pt idx="11">
                  <c:v>1.7615999999999999E-5</c:v>
                </c:pt>
                <c:pt idx="12">
                  <c:v>6.3281799999999994E-5</c:v>
                </c:pt>
                <c:pt idx="13">
                  <c:v>7.2973599999999995E-5</c:v>
                </c:pt>
                <c:pt idx="14">
                  <c:v>7.1646100000000005E-5</c:v>
                </c:pt>
                <c:pt idx="15">
                  <c:v>1.3332E-4</c:v>
                </c:pt>
                <c:pt idx="16">
                  <c:v>1.61741E-4</c:v>
                </c:pt>
                <c:pt idx="17">
                  <c:v>1.70679E-4</c:v>
                </c:pt>
                <c:pt idx="18">
                  <c:v>1.83458E-4</c:v>
                </c:pt>
                <c:pt idx="19">
                  <c:v>1.80337E-4</c:v>
                </c:pt>
                <c:pt idx="20">
                  <c:v>2.0055999999999999E-4</c:v>
                </c:pt>
                <c:pt idx="21">
                  <c:v>2.4179900000000001E-4</c:v>
                </c:pt>
                <c:pt idx="22">
                  <c:v>2.78249E-4</c:v>
                </c:pt>
                <c:pt idx="23">
                  <c:v>2.7981700000000002E-4</c:v>
                </c:pt>
                <c:pt idx="24">
                  <c:v>3.0010300000000002E-4</c:v>
                </c:pt>
                <c:pt idx="25">
                  <c:v>3.06946E-4</c:v>
                </c:pt>
                <c:pt idx="26">
                  <c:v>3.1122300000000001E-4</c:v>
                </c:pt>
                <c:pt idx="27">
                  <c:v>3.8255199999999998E-4</c:v>
                </c:pt>
                <c:pt idx="28">
                  <c:v>3.3265699999999998E-4</c:v>
                </c:pt>
                <c:pt idx="29">
                  <c:v>3.6384900000000002E-4</c:v>
                </c:pt>
                <c:pt idx="30">
                  <c:v>4.1102100000000002E-4</c:v>
                </c:pt>
                <c:pt idx="31">
                  <c:v>4.6406000000000003E-4</c:v>
                </c:pt>
                <c:pt idx="32">
                  <c:v>5.1143300000000005E-4</c:v>
                </c:pt>
                <c:pt idx="33">
                  <c:v>5.8281999999999995E-4</c:v>
                </c:pt>
                <c:pt idx="34">
                  <c:v>5.8472099999999996E-4</c:v>
                </c:pt>
                <c:pt idx="35">
                  <c:v>6.0582099999999999E-4</c:v>
                </c:pt>
                <c:pt idx="36">
                  <c:v>6.86552E-4</c:v>
                </c:pt>
                <c:pt idx="37">
                  <c:v>8.2301300000000004E-4</c:v>
                </c:pt>
                <c:pt idx="38">
                  <c:v>8.5433899999999997E-4</c:v>
                </c:pt>
                <c:pt idx="39">
                  <c:v>9.3490000000000001E-4</c:v>
                </c:pt>
                <c:pt idx="40">
                  <c:v>1.01227E-3</c:v>
                </c:pt>
                <c:pt idx="41">
                  <c:v>1.0557800000000001E-3</c:v>
                </c:pt>
                <c:pt idx="42">
                  <c:v>1.2093799999999999E-3</c:v>
                </c:pt>
                <c:pt idx="43">
                  <c:v>1.2536299999999999E-3</c:v>
                </c:pt>
                <c:pt idx="44">
                  <c:v>1.37105E-3</c:v>
                </c:pt>
                <c:pt idx="45">
                  <c:v>1.3865699999999999E-3</c:v>
                </c:pt>
                <c:pt idx="46">
                  <c:v>1.53864E-3</c:v>
                </c:pt>
                <c:pt idx="47">
                  <c:v>1.6626E-3</c:v>
                </c:pt>
                <c:pt idx="48">
                  <c:v>1.8174599999999999E-3</c:v>
                </c:pt>
                <c:pt idx="49">
                  <c:v>1.91541E-3</c:v>
                </c:pt>
                <c:pt idx="50">
                  <c:v>2.1241400000000001E-3</c:v>
                </c:pt>
                <c:pt idx="51">
                  <c:v>2.2686300000000002E-3</c:v>
                </c:pt>
                <c:pt idx="52">
                  <c:v>2.4329299999999998E-3</c:v>
                </c:pt>
                <c:pt idx="53">
                  <c:v>2.6124299999999998E-3</c:v>
                </c:pt>
                <c:pt idx="54">
                  <c:v>2.7893900000000001E-3</c:v>
                </c:pt>
                <c:pt idx="55">
                  <c:v>2.88813E-3</c:v>
                </c:pt>
                <c:pt idx="56">
                  <c:v>3.2121799999999998E-3</c:v>
                </c:pt>
                <c:pt idx="57">
                  <c:v>3.5344500000000002E-3</c:v>
                </c:pt>
                <c:pt idx="58">
                  <c:v>3.7092499999999999E-3</c:v>
                </c:pt>
                <c:pt idx="59">
                  <c:v>3.7956299999999999E-3</c:v>
                </c:pt>
                <c:pt idx="60">
                  <c:v>3.8644700000000001E-3</c:v>
                </c:pt>
                <c:pt idx="61">
                  <c:v>4.0318699999999999E-3</c:v>
                </c:pt>
                <c:pt idx="62">
                  <c:v>4.0936599999999998E-3</c:v>
                </c:pt>
                <c:pt idx="63">
                  <c:v>4.2408100000000002E-3</c:v>
                </c:pt>
                <c:pt idx="64">
                  <c:v>4.5868000000000003E-3</c:v>
                </c:pt>
                <c:pt idx="65">
                  <c:v>4.8804199999999999E-3</c:v>
                </c:pt>
                <c:pt idx="66">
                  <c:v>5.1057799999999999E-3</c:v>
                </c:pt>
                <c:pt idx="67">
                  <c:v>5.3368199999999999E-3</c:v>
                </c:pt>
                <c:pt idx="68">
                  <c:v>5.4363399999999996E-3</c:v>
                </c:pt>
                <c:pt idx="69">
                  <c:v>5.7559899999999999E-3</c:v>
                </c:pt>
                <c:pt idx="70">
                  <c:v>5.9100699999999999E-3</c:v>
                </c:pt>
                <c:pt idx="71">
                  <c:v>6.1902199999999998E-3</c:v>
                </c:pt>
                <c:pt idx="72">
                  <c:v>6.3530799999999997E-3</c:v>
                </c:pt>
                <c:pt idx="73">
                  <c:v>6.5520700000000001E-3</c:v>
                </c:pt>
                <c:pt idx="74">
                  <c:v>6.6499899999999997E-3</c:v>
                </c:pt>
                <c:pt idx="75">
                  <c:v>6.8797299999999997E-3</c:v>
                </c:pt>
                <c:pt idx="76">
                  <c:v>7.0530699999999998E-3</c:v>
                </c:pt>
                <c:pt idx="77">
                  <c:v>7.1893399999999998E-3</c:v>
                </c:pt>
                <c:pt idx="78">
                  <c:v>7.3513399999999996E-3</c:v>
                </c:pt>
                <c:pt idx="79">
                  <c:v>7.4881599999999998E-3</c:v>
                </c:pt>
                <c:pt idx="80">
                  <c:v>7.5780099999999996E-3</c:v>
                </c:pt>
                <c:pt idx="81">
                  <c:v>7.8164500000000008E-3</c:v>
                </c:pt>
                <c:pt idx="82">
                  <c:v>7.9853400000000005E-3</c:v>
                </c:pt>
                <c:pt idx="83">
                  <c:v>8.1405100000000001E-3</c:v>
                </c:pt>
                <c:pt idx="84">
                  <c:v>8.2910699999999993E-3</c:v>
                </c:pt>
                <c:pt idx="85">
                  <c:v>8.5959599999999997E-3</c:v>
                </c:pt>
                <c:pt idx="86">
                  <c:v>8.6801499999999993E-3</c:v>
                </c:pt>
                <c:pt idx="87">
                  <c:v>8.8462899999999997E-3</c:v>
                </c:pt>
                <c:pt idx="88">
                  <c:v>9.0337300000000002E-3</c:v>
                </c:pt>
                <c:pt idx="89">
                  <c:v>9.1526300000000001E-3</c:v>
                </c:pt>
                <c:pt idx="90">
                  <c:v>9.5760399999999992E-3</c:v>
                </c:pt>
                <c:pt idx="91">
                  <c:v>9.7094899999999994E-3</c:v>
                </c:pt>
                <c:pt idx="92">
                  <c:v>9.9498899999999994E-3</c:v>
                </c:pt>
                <c:pt idx="93">
                  <c:v>1.0083999999999999E-2</c:v>
                </c:pt>
                <c:pt idx="94">
                  <c:v>1.03848E-2</c:v>
                </c:pt>
                <c:pt idx="95">
                  <c:v>1.05159E-2</c:v>
                </c:pt>
                <c:pt idx="96">
                  <c:v>1.06289E-2</c:v>
                </c:pt>
                <c:pt idx="97">
                  <c:v>1.07568E-2</c:v>
                </c:pt>
                <c:pt idx="98">
                  <c:v>1.10096E-2</c:v>
                </c:pt>
                <c:pt idx="99">
                  <c:v>1.11851E-2</c:v>
                </c:pt>
                <c:pt idx="100">
                  <c:v>1.1476800000000001E-2</c:v>
                </c:pt>
                <c:pt idx="101">
                  <c:v>1.16103E-2</c:v>
                </c:pt>
                <c:pt idx="102">
                  <c:v>1.1733499999999999E-2</c:v>
                </c:pt>
                <c:pt idx="103">
                  <c:v>1.19399E-2</c:v>
                </c:pt>
                <c:pt idx="104">
                  <c:v>1.2134300000000001E-2</c:v>
                </c:pt>
                <c:pt idx="105">
                  <c:v>1.22477E-2</c:v>
                </c:pt>
                <c:pt idx="106">
                  <c:v>1.24852E-2</c:v>
                </c:pt>
                <c:pt idx="107">
                  <c:v>1.27527E-2</c:v>
                </c:pt>
                <c:pt idx="108">
                  <c:v>1.2944300000000001E-2</c:v>
                </c:pt>
                <c:pt idx="109">
                  <c:v>1.31387E-2</c:v>
                </c:pt>
                <c:pt idx="110">
                  <c:v>1.33423E-2</c:v>
                </c:pt>
                <c:pt idx="111">
                  <c:v>1.3799199999999999E-2</c:v>
                </c:pt>
                <c:pt idx="112">
                  <c:v>1.4147E-2</c:v>
                </c:pt>
                <c:pt idx="113">
                  <c:v>1.43038E-2</c:v>
                </c:pt>
                <c:pt idx="114">
                  <c:v>1.4530400000000001E-2</c:v>
                </c:pt>
                <c:pt idx="115">
                  <c:v>1.47758E-2</c:v>
                </c:pt>
                <c:pt idx="116">
                  <c:v>1.49888E-2</c:v>
                </c:pt>
                <c:pt idx="117">
                  <c:v>1.5187600000000001E-2</c:v>
                </c:pt>
                <c:pt idx="118">
                  <c:v>1.5395900000000001E-2</c:v>
                </c:pt>
                <c:pt idx="119">
                  <c:v>1.5749300000000001E-2</c:v>
                </c:pt>
                <c:pt idx="120">
                  <c:v>1.5968099999999999E-2</c:v>
                </c:pt>
                <c:pt idx="121">
                  <c:v>1.6172099999999998E-2</c:v>
                </c:pt>
                <c:pt idx="122">
                  <c:v>1.652E-2</c:v>
                </c:pt>
                <c:pt idx="123">
                  <c:v>1.6882600000000001E-2</c:v>
                </c:pt>
                <c:pt idx="124">
                  <c:v>1.7102300000000001E-2</c:v>
                </c:pt>
                <c:pt idx="125">
                  <c:v>1.7237200000000001E-2</c:v>
                </c:pt>
                <c:pt idx="126">
                  <c:v>1.7718399999999999E-2</c:v>
                </c:pt>
                <c:pt idx="127">
                  <c:v>1.80641E-2</c:v>
                </c:pt>
                <c:pt idx="128">
                  <c:v>1.82235E-2</c:v>
                </c:pt>
                <c:pt idx="129">
                  <c:v>1.85518E-2</c:v>
                </c:pt>
                <c:pt idx="130">
                  <c:v>1.8887600000000001E-2</c:v>
                </c:pt>
                <c:pt idx="131">
                  <c:v>1.91548E-2</c:v>
                </c:pt>
                <c:pt idx="132">
                  <c:v>1.94334E-2</c:v>
                </c:pt>
                <c:pt idx="133">
                  <c:v>1.9675600000000001E-2</c:v>
                </c:pt>
                <c:pt idx="134">
                  <c:v>2.0060499999999998E-2</c:v>
                </c:pt>
                <c:pt idx="135">
                  <c:v>2.0218400000000001E-2</c:v>
                </c:pt>
                <c:pt idx="136">
                  <c:v>2.0580000000000001E-2</c:v>
                </c:pt>
                <c:pt idx="137">
                  <c:v>2.0775600000000002E-2</c:v>
                </c:pt>
                <c:pt idx="138">
                  <c:v>2.1033199999999998E-2</c:v>
                </c:pt>
                <c:pt idx="139">
                  <c:v>2.1445100000000002E-2</c:v>
                </c:pt>
                <c:pt idx="140">
                  <c:v>2.1702099999999998E-2</c:v>
                </c:pt>
                <c:pt idx="141">
                  <c:v>2.1980099999999999E-2</c:v>
                </c:pt>
                <c:pt idx="142">
                  <c:v>2.2179399999999998E-2</c:v>
                </c:pt>
                <c:pt idx="143">
                  <c:v>2.2342999999999998E-2</c:v>
                </c:pt>
                <c:pt idx="144">
                  <c:v>2.26506E-2</c:v>
                </c:pt>
                <c:pt idx="145">
                  <c:v>2.2977299999999999E-2</c:v>
                </c:pt>
                <c:pt idx="146">
                  <c:v>2.3251399999999998E-2</c:v>
                </c:pt>
                <c:pt idx="147">
                  <c:v>2.36793E-2</c:v>
                </c:pt>
                <c:pt idx="148">
                  <c:v>2.3906500000000001E-2</c:v>
                </c:pt>
                <c:pt idx="149">
                  <c:v>2.40036E-2</c:v>
                </c:pt>
                <c:pt idx="150">
                  <c:v>2.4124099999999999E-2</c:v>
                </c:pt>
                <c:pt idx="151">
                  <c:v>2.4431600000000001E-2</c:v>
                </c:pt>
                <c:pt idx="152">
                  <c:v>2.4718400000000001E-2</c:v>
                </c:pt>
                <c:pt idx="153">
                  <c:v>2.4859200000000001E-2</c:v>
                </c:pt>
                <c:pt idx="154">
                  <c:v>2.5303300000000001E-2</c:v>
                </c:pt>
                <c:pt idx="155">
                  <c:v>2.5692199999999998E-2</c:v>
                </c:pt>
                <c:pt idx="156">
                  <c:v>2.59198E-2</c:v>
                </c:pt>
                <c:pt idx="157">
                  <c:v>2.62673E-2</c:v>
                </c:pt>
                <c:pt idx="158">
                  <c:v>2.6532E-2</c:v>
                </c:pt>
                <c:pt idx="159">
                  <c:v>2.6910900000000001E-2</c:v>
                </c:pt>
                <c:pt idx="160">
                  <c:v>2.7230000000000001E-2</c:v>
                </c:pt>
                <c:pt idx="161">
                  <c:v>2.7361400000000001E-2</c:v>
                </c:pt>
                <c:pt idx="162">
                  <c:v>2.7483199999999999E-2</c:v>
                </c:pt>
                <c:pt idx="163">
                  <c:v>2.7646400000000002E-2</c:v>
                </c:pt>
                <c:pt idx="164">
                  <c:v>2.7915700000000002E-2</c:v>
                </c:pt>
                <c:pt idx="165">
                  <c:v>2.81461E-2</c:v>
                </c:pt>
                <c:pt idx="166">
                  <c:v>2.8488200000000002E-2</c:v>
                </c:pt>
                <c:pt idx="167">
                  <c:v>2.8946900000000001E-2</c:v>
                </c:pt>
                <c:pt idx="168">
                  <c:v>2.9128899999999999E-2</c:v>
                </c:pt>
                <c:pt idx="169">
                  <c:v>2.93688E-2</c:v>
                </c:pt>
                <c:pt idx="170">
                  <c:v>2.9550900000000001E-2</c:v>
                </c:pt>
                <c:pt idx="171">
                  <c:v>2.9731899999999999E-2</c:v>
                </c:pt>
                <c:pt idx="172">
                  <c:v>3.00033E-2</c:v>
                </c:pt>
                <c:pt idx="173">
                  <c:v>3.0199500000000001E-2</c:v>
                </c:pt>
                <c:pt idx="174">
                  <c:v>3.04391E-2</c:v>
                </c:pt>
                <c:pt idx="175">
                  <c:v>3.05629E-2</c:v>
                </c:pt>
                <c:pt idx="176">
                  <c:v>3.0732700000000002E-2</c:v>
                </c:pt>
                <c:pt idx="177">
                  <c:v>3.0821899999999999E-2</c:v>
                </c:pt>
                <c:pt idx="178">
                  <c:v>3.1188299999999999E-2</c:v>
                </c:pt>
                <c:pt idx="179">
                  <c:v>3.1330299999999998E-2</c:v>
                </c:pt>
                <c:pt idx="180">
                  <c:v>3.1501800000000003E-2</c:v>
                </c:pt>
                <c:pt idx="181">
                  <c:v>3.1644100000000001E-2</c:v>
                </c:pt>
                <c:pt idx="182">
                  <c:v>3.19457E-2</c:v>
                </c:pt>
                <c:pt idx="183">
                  <c:v>3.2106799999999998E-2</c:v>
                </c:pt>
                <c:pt idx="184">
                  <c:v>3.2190400000000001E-2</c:v>
                </c:pt>
                <c:pt idx="185">
                  <c:v>3.2519399999999997E-2</c:v>
                </c:pt>
                <c:pt idx="186">
                  <c:v>3.26387E-2</c:v>
                </c:pt>
                <c:pt idx="187">
                  <c:v>3.3044200000000003E-2</c:v>
                </c:pt>
                <c:pt idx="188">
                  <c:v>3.3138399999999998E-2</c:v>
                </c:pt>
                <c:pt idx="189">
                  <c:v>3.3333700000000001E-2</c:v>
                </c:pt>
                <c:pt idx="190">
                  <c:v>3.34782E-2</c:v>
                </c:pt>
                <c:pt idx="191">
                  <c:v>3.3721800000000003E-2</c:v>
                </c:pt>
                <c:pt idx="192">
                  <c:v>3.3761300000000001E-2</c:v>
                </c:pt>
                <c:pt idx="193">
                  <c:v>3.3977100000000003E-2</c:v>
                </c:pt>
                <c:pt idx="194">
                  <c:v>3.4218199999999997E-2</c:v>
                </c:pt>
                <c:pt idx="195">
                  <c:v>3.4372E-2</c:v>
                </c:pt>
                <c:pt idx="196">
                  <c:v>3.4523699999999997E-2</c:v>
                </c:pt>
                <c:pt idx="197">
                  <c:v>3.47791E-2</c:v>
                </c:pt>
                <c:pt idx="198">
                  <c:v>3.4873000000000001E-2</c:v>
                </c:pt>
                <c:pt idx="199">
                  <c:v>3.5023199999999997E-2</c:v>
                </c:pt>
                <c:pt idx="200">
                  <c:v>3.52127E-2</c:v>
                </c:pt>
                <c:pt idx="201">
                  <c:v>3.5268300000000002E-2</c:v>
                </c:pt>
                <c:pt idx="202">
                  <c:v>3.5575799999999998E-2</c:v>
                </c:pt>
                <c:pt idx="203">
                  <c:v>3.5815800000000002E-2</c:v>
                </c:pt>
                <c:pt idx="204">
                  <c:v>3.5922000000000003E-2</c:v>
                </c:pt>
                <c:pt idx="205">
                  <c:v>3.6153499999999998E-2</c:v>
                </c:pt>
                <c:pt idx="206">
                  <c:v>3.63343E-2</c:v>
                </c:pt>
                <c:pt idx="207">
                  <c:v>3.64991E-2</c:v>
                </c:pt>
                <c:pt idx="208">
                  <c:v>3.6663000000000001E-2</c:v>
                </c:pt>
                <c:pt idx="209">
                  <c:v>3.68992E-2</c:v>
                </c:pt>
                <c:pt idx="210">
                  <c:v>3.7044599999999997E-2</c:v>
                </c:pt>
                <c:pt idx="211">
                  <c:v>3.7129799999999998E-2</c:v>
                </c:pt>
                <c:pt idx="212">
                  <c:v>3.7279699999999999E-2</c:v>
                </c:pt>
                <c:pt idx="213">
                  <c:v>3.7389800000000001E-2</c:v>
                </c:pt>
                <c:pt idx="214">
                  <c:v>3.7632499999999999E-2</c:v>
                </c:pt>
                <c:pt idx="215">
                  <c:v>3.7819100000000001E-2</c:v>
                </c:pt>
                <c:pt idx="216">
                  <c:v>3.7913599999999999E-2</c:v>
                </c:pt>
                <c:pt idx="217">
                  <c:v>3.8110400000000003E-2</c:v>
                </c:pt>
                <c:pt idx="218">
                  <c:v>3.8293099999999997E-2</c:v>
                </c:pt>
                <c:pt idx="219">
                  <c:v>3.8384799999999997E-2</c:v>
                </c:pt>
                <c:pt idx="220">
                  <c:v>3.8670000000000003E-2</c:v>
                </c:pt>
                <c:pt idx="221">
                  <c:v>3.8843700000000002E-2</c:v>
                </c:pt>
                <c:pt idx="222">
                  <c:v>3.8921600000000001E-2</c:v>
                </c:pt>
                <c:pt idx="223">
                  <c:v>3.9045099999999999E-2</c:v>
                </c:pt>
                <c:pt idx="224">
                  <c:v>3.9215800000000002E-2</c:v>
                </c:pt>
                <c:pt idx="225">
                  <c:v>3.9372799999999999E-2</c:v>
                </c:pt>
                <c:pt idx="226">
                  <c:v>3.95982E-2</c:v>
                </c:pt>
                <c:pt idx="227">
                  <c:v>3.9751099999999998E-2</c:v>
                </c:pt>
                <c:pt idx="228">
                  <c:v>4.0017799999999999E-2</c:v>
                </c:pt>
                <c:pt idx="229">
                  <c:v>4.0181300000000003E-2</c:v>
                </c:pt>
                <c:pt idx="230">
                  <c:v>4.02864E-2</c:v>
                </c:pt>
                <c:pt idx="231">
                  <c:v>4.0527000000000001E-2</c:v>
                </c:pt>
                <c:pt idx="232">
                  <c:v>4.0852800000000002E-2</c:v>
                </c:pt>
                <c:pt idx="233">
                  <c:v>4.0972099999999997E-2</c:v>
                </c:pt>
                <c:pt idx="234">
                  <c:v>4.1184400000000003E-2</c:v>
                </c:pt>
                <c:pt idx="235">
                  <c:v>4.1362700000000002E-2</c:v>
                </c:pt>
                <c:pt idx="236">
                  <c:v>4.1488499999999998E-2</c:v>
                </c:pt>
                <c:pt idx="237">
                  <c:v>4.1647499999999997E-2</c:v>
                </c:pt>
                <c:pt idx="238">
                  <c:v>4.1875500000000003E-2</c:v>
                </c:pt>
                <c:pt idx="239">
                  <c:v>4.2031399999999997E-2</c:v>
                </c:pt>
                <c:pt idx="240">
                  <c:v>4.2174299999999998E-2</c:v>
                </c:pt>
                <c:pt idx="241">
                  <c:v>4.2522600000000001E-2</c:v>
                </c:pt>
                <c:pt idx="242">
                  <c:v>4.2843399999999997E-2</c:v>
                </c:pt>
                <c:pt idx="243">
                  <c:v>4.30052E-2</c:v>
                </c:pt>
                <c:pt idx="244">
                  <c:v>4.3247300000000002E-2</c:v>
                </c:pt>
                <c:pt idx="245">
                  <c:v>4.3358599999999997E-2</c:v>
                </c:pt>
                <c:pt idx="246">
                  <c:v>4.3616000000000002E-2</c:v>
                </c:pt>
                <c:pt idx="247">
                  <c:v>4.3853499999999997E-2</c:v>
                </c:pt>
                <c:pt idx="248">
                  <c:v>4.4087399999999999E-2</c:v>
                </c:pt>
                <c:pt idx="249">
                  <c:v>4.4352700000000002E-2</c:v>
                </c:pt>
                <c:pt idx="250">
                  <c:v>4.4551599999999997E-2</c:v>
                </c:pt>
                <c:pt idx="251">
                  <c:v>4.4886500000000003E-2</c:v>
                </c:pt>
                <c:pt idx="252">
                  <c:v>4.4961000000000001E-2</c:v>
                </c:pt>
                <c:pt idx="253">
                  <c:v>4.5289299999999998E-2</c:v>
                </c:pt>
                <c:pt idx="254">
                  <c:v>4.5477900000000002E-2</c:v>
                </c:pt>
                <c:pt idx="255">
                  <c:v>4.5735699999999997E-2</c:v>
                </c:pt>
                <c:pt idx="256">
                  <c:v>4.5826699999999998E-2</c:v>
                </c:pt>
                <c:pt idx="257">
                  <c:v>4.6107500000000003E-2</c:v>
                </c:pt>
                <c:pt idx="258">
                  <c:v>4.6360600000000002E-2</c:v>
                </c:pt>
                <c:pt idx="259">
                  <c:v>4.64853E-2</c:v>
                </c:pt>
                <c:pt idx="260">
                  <c:v>4.6850700000000002E-2</c:v>
                </c:pt>
                <c:pt idx="261">
                  <c:v>4.6967799999999997E-2</c:v>
                </c:pt>
                <c:pt idx="262">
                  <c:v>4.7219999999999998E-2</c:v>
                </c:pt>
                <c:pt idx="263">
                  <c:v>4.7321700000000001E-2</c:v>
                </c:pt>
                <c:pt idx="264">
                  <c:v>4.7539199999999997E-2</c:v>
                </c:pt>
                <c:pt idx="265">
                  <c:v>4.7737599999999998E-2</c:v>
                </c:pt>
                <c:pt idx="266">
                  <c:v>4.8000800000000003E-2</c:v>
                </c:pt>
                <c:pt idx="267">
                  <c:v>4.8150800000000001E-2</c:v>
                </c:pt>
                <c:pt idx="268">
                  <c:v>4.8286999999999997E-2</c:v>
                </c:pt>
                <c:pt idx="269">
                  <c:v>4.8379100000000001E-2</c:v>
                </c:pt>
                <c:pt idx="270">
                  <c:v>4.8660299999999997E-2</c:v>
                </c:pt>
                <c:pt idx="271">
                  <c:v>4.8958099999999997E-2</c:v>
                </c:pt>
                <c:pt idx="272">
                  <c:v>4.9131599999999997E-2</c:v>
                </c:pt>
                <c:pt idx="273">
                  <c:v>4.9365100000000002E-2</c:v>
                </c:pt>
                <c:pt idx="274">
                  <c:v>4.9628499999999999E-2</c:v>
                </c:pt>
                <c:pt idx="275">
                  <c:v>4.97581E-2</c:v>
                </c:pt>
                <c:pt idx="276">
                  <c:v>4.9942199999999999E-2</c:v>
                </c:pt>
                <c:pt idx="277">
                  <c:v>5.0087300000000001E-2</c:v>
                </c:pt>
                <c:pt idx="278">
                  <c:v>5.0211400000000003E-2</c:v>
                </c:pt>
                <c:pt idx="279">
                  <c:v>5.0450000000000002E-2</c:v>
                </c:pt>
                <c:pt idx="280">
                  <c:v>5.0498399999999999E-2</c:v>
                </c:pt>
                <c:pt idx="281">
                  <c:v>5.0675699999999997E-2</c:v>
                </c:pt>
                <c:pt idx="282">
                  <c:v>5.0777200000000002E-2</c:v>
                </c:pt>
                <c:pt idx="283">
                  <c:v>5.1072199999999998E-2</c:v>
                </c:pt>
                <c:pt idx="284">
                  <c:v>5.1259100000000002E-2</c:v>
                </c:pt>
                <c:pt idx="285">
                  <c:v>5.1584199999999997E-2</c:v>
                </c:pt>
                <c:pt idx="286">
                  <c:v>5.1930400000000002E-2</c:v>
                </c:pt>
                <c:pt idx="287">
                  <c:v>5.2199799999999998E-2</c:v>
                </c:pt>
                <c:pt idx="288">
                  <c:v>5.2417600000000002E-2</c:v>
                </c:pt>
                <c:pt idx="289">
                  <c:v>5.2443999999999998E-2</c:v>
                </c:pt>
                <c:pt idx="290">
                  <c:v>5.2736600000000002E-2</c:v>
                </c:pt>
                <c:pt idx="291">
                  <c:v>5.2915400000000001E-2</c:v>
                </c:pt>
                <c:pt idx="292">
                  <c:v>5.3045000000000002E-2</c:v>
                </c:pt>
                <c:pt idx="293">
                  <c:v>5.3269999999999998E-2</c:v>
                </c:pt>
                <c:pt idx="294">
                  <c:v>5.33994E-2</c:v>
                </c:pt>
                <c:pt idx="295">
                  <c:v>5.3683099999999997E-2</c:v>
                </c:pt>
                <c:pt idx="296">
                  <c:v>5.3804699999999997E-2</c:v>
                </c:pt>
                <c:pt idx="297">
                  <c:v>5.4061499999999998E-2</c:v>
                </c:pt>
                <c:pt idx="298">
                  <c:v>5.4209800000000002E-2</c:v>
                </c:pt>
                <c:pt idx="299">
                  <c:v>5.4417E-2</c:v>
                </c:pt>
                <c:pt idx="300">
                  <c:v>5.45292E-2</c:v>
                </c:pt>
                <c:pt idx="301">
                  <c:v>5.47261E-2</c:v>
                </c:pt>
                <c:pt idx="302">
                  <c:v>5.4796400000000002E-2</c:v>
                </c:pt>
                <c:pt idx="303">
                  <c:v>5.4958E-2</c:v>
                </c:pt>
                <c:pt idx="304">
                  <c:v>5.5129299999999999E-2</c:v>
                </c:pt>
                <c:pt idx="305">
                  <c:v>5.5377599999999999E-2</c:v>
                </c:pt>
                <c:pt idx="306">
                  <c:v>5.5590100000000003E-2</c:v>
                </c:pt>
                <c:pt idx="307">
                  <c:v>5.5805100000000003E-2</c:v>
                </c:pt>
                <c:pt idx="308">
                  <c:v>5.6094600000000001E-2</c:v>
                </c:pt>
                <c:pt idx="309">
                  <c:v>5.62538E-2</c:v>
                </c:pt>
                <c:pt idx="310">
                  <c:v>5.6380100000000002E-2</c:v>
                </c:pt>
                <c:pt idx="311">
                  <c:v>5.6433299999999999E-2</c:v>
                </c:pt>
                <c:pt idx="312">
                  <c:v>5.6566900000000003E-2</c:v>
                </c:pt>
                <c:pt idx="313">
                  <c:v>5.6680700000000001E-2</c:v>
                </c:pt>
                <c:pt idx="314">
                  <c:v>5.6843499999999998E-2</c:v>
                </c:pt>
                <c:pt idx="315">
                  <c:v>5.7159500000000002E-2</c:v>
                </c:pt>
                <c:pt idx="316">
                  <c:v>5.7402099999999998E-2</c:v>
                </c:pt>
                <c:pt idx="317">
                  <c:v>5.75769E-2</c:v>
                </c:pt>
                <c:pt idx="318">
                  <c:v>5.7717200000000003E-2</c:v>
                </c:pt>
                <c:pt idx="319">
                  <c:v>5.7803E-2</c:v>
                </c:pt>
                <c:pt idx="320">
                  <c:v>5.8086600000000002E-2</c:v>
                </c:pt>
                <c:pt idx="321">
                  <c:v>5.8159799999999998E-2</c:v>
                </c:pt>
                <c:pt idx="322">
                  <c:v>5.8526599999999998E-2</c:v>
                </c:pt>
                <c:pt idx="323">
                  <c:v>5.8692599999999998E-2</c:v>
                </c:pt>
                <c:pt idx="324">
                  <c:v>5.8908500000000003E-2</c:v>
                </c:pt>
                <c:pt idx="325">
                  <c:v>5.9006599999999999E-2</c:v>
                </c:pt>
                <c:pt idx="326">
                  <c:v>5.9195299999999999E-2</c:v>
                </c:pt>
                <c:pt idx="327">
                  <c:v>5.9268099999999997E-2</c:v>
                </c:pt>
                <c:pt idx="328">
                  <c:v>5.9387500000000003E-2</c:v>
                </c:pt>
                <c:pt idx="329">
                  <c:v>5.9541499999999997E-2</c:v>
                </c:pt>
                <c:pt idx="330">
                  <c:v>5.9655100000000003E-2</c:v>
                </c:pt>
                <c:pt idx="331">
                  <c:v>5.98302E-2</c:v>
                </c:pt>
                <c:pt idx="332">
                  <c:v>6.0005599999999999E-2</c:v>
                </c:pt>
                <c:pt idx="333">
                  <c:v>6.01072E-2</c:v>
                </c:pt>
                <c:pt idx="334">
                  <c:v>6.0333600000000001E-2</c:v>
                </c:pt>
                <c:pt idx="335">
                  <c:v>6.04752E-2</c:v>
                </c:pt>
                <c:pt idx="336">
                  <c:v>6.0698700000000001E-2</c:v>
                </c:pt>
                <c:pt idx="337">
                  <c:v>6.0870399999999998E-2</c:v>
                </c:pt>
                <c:pt idx="338">
                  <c:v>6.0949000000000003E-2</c:v>
                </c:pt>
                <c:pt idx="339">
                  <c:v>6.11371E-2</c:v>
                </c:pt>
                <c:pt idx="340">
                  <c:v>6.1236499999999999E-2</c:v>
                </c:pt>
                <c:pt idx="341">
                  <c:v>6.14923E-2</c:v>
                </c:pt>
                <c:pt idx="342">
                  <c:v>6.17756E-2</c:v>
                </c:pt>
                <c:pt idx="343">
                  <c:v>6.1846600000000002E-2</c:v>
                </c:pt>
                <c:pt idx="344">
                  <c:v>6.19549E-2</c:v>
                </c:pt>
                <c:pt idx="345">
                  <c:v>6.2146600000000003E-2</c:v>
                </c:pt>
                <c:pt idx="346">
                  <c:v>6.2385900000000001E-2</c:v>
                </c:pt>
                <c:pt idx="347">
                  <c:v>6.2528399999999998E-2</c:v>
                </c:pt>
                <c:pt idx="348">
                  <c:v>6.2690700000000002E-2</c:v>
                </c:pt>
                <c:pt idx="349">
                  <c:v>6.2903299999999995E-2</c:v>
                </c:pt>
                <c:pt idx="350">
                  <c:v>6.3030600000000006E-2</c:v>
                </c:pt>
                <c:pt idx="351">
                  <c:v>6.3373100000000002E-2</c:v>
                </c:pt>
                <c:pt idx="352">
                  <c:v>6.3557699999999995E-2</c:v>
                </c:pt>
                <c:pt idx="353">
                  <c:v>6.3773899999999994E-2</c:v>
                </c:pt>
                <c:pt idx="354">
                  <c:v>6.3951800000000003E-2</c:v>
                </c:pt>
                <c:pt idx="355">
                  <c:v>6.4047699999999999E-2</c:v>
                </c:pt>
                <c:pt idx="356">
                  <c:v>6.4194000000000001E-2</c:v>
                </c:pt>
                <c:pt idx="357">
                  <c:v>6.4330200000000004E-2</c:v>
                </c:pt>
                <c:pt idx="358">
                  <c:v>6.4511200000000005E-2</c:v>
                </c:pt>
                <c:pt idx="359">
                  <c:v>6.4633099999999999E-2</c:v>
                </c:pt>
                <c:pt idx="360">
                  <c:v>6.4848299999999998E-2</c:v>
                </c:pt>
                <c:pt idx="361">
                  <c:v>6.4945699999999995E-2</c:v>
                </c:pt>
                <c:pt idx="362">
                  <c:v>6.5167000000000003E-2</c:v>
                </c:pt>
                <c:pt idx="363">
                  <c:v>6.5394900000000006E-2</c:v>
                </c:pt>
                <c:pt idx="364">
                  <c:v>6.55477E-2</c:v>
                </c:pt>
                <c:pt idx="365">
                  <c:v>6.57441E-2</c:v>
                </c:pt>
                <c:pt idx="366">
                  <c:v>6.5900200000000006E-2</c:v>
                </c:pt>
                <c:pt idx="367">
                  <c:v>6.6176200000000004E-2</c:v>
                </c:pt>
                <c:pt idx="368">
                  <c:v>6.6424800000000006E-2</c:v>
                </c:pt>
                <c:pt idx="369">
                  <c:v>6.6492800000000005E-2</c:v>
                </c:pt>
                <c:pt idx="370">
                  <c:v>6.6762799999999997E-2</c:v>
                </c:pt>
                <c:pt idx="371">
                  <c:v>6.6843700000000006E-2</c:v>
                </c:pt>
                <c:pt idx="372">
                  <c:v>6.7028900000000002E-2</c:v>
                </c:pt>
                <c:pt idx="373">
                  <c:v>6.7285300000000006E-2</c:v>
                </c:pt>
                <c:pt idx="374">
                  <c:v>6.7354800000000006E-2</c:v>
                </c:pt>
                <c:pt idx="375">
                  <c:v>6.7543199999999998E-2</c:v>
                </c:pt>
                <c:pt idx="376">
                  <c:v>6.7636100000000005E-2</c:v>
                </c:pt>
                <c:pt idx="377">
                  <c:v>6.7857100000000004E-2</c:v>
                </c:pt>
                <c:pt idx="378">
                  <c:v>6.8002800000000002E-2</c:v>
                </c:pt>
                <c:pt idx="379">
                  <c:v>6.8169300000000002E-2</c:v>
                </c:pt>
                <c:pt idx="380">
                  <c:v>6.83835E-2</c:v>
                </c:pt>
                <c:pt idx="381">
                  <c:v>6.8625699999999998E-2</c:v>
                </c:pt>
                <c:pt idx="382">
                  <c:v>6.8787299999999996E-2</c:v>
                </c:pt>
                <c:pt idx="383">
                  <c:v>6.8870799999999996E-2</c:v>
                </c:pt>
                <c:pt idx="384">
                  <c:v>6.8963899999999995E-2</c:v>
                </c:pt>
                <c:pt idx="385">
                  <c:v>6.9045999999999996E-2</c:v>
                </c:pt>
                <c:pt idx="386">
                  <c:v>6.9308900000000007E-2</c:v>
                </c:pt>
                <c:pt idx="387">
                  <c:v>6.9401400000000002E-2</c:v>
                </c:pt>
                <c:pt idx="388">
                  <c:v>6.9491999999999998E-2</c:v>
                </c:pt>
                <c:pt idx="389">
                  <c:v>6.96822E-2</c:v>
                </c:pt>
                <c:pt idx="390">
                  <c:v>6.9817199999999996E-2</c:v>
                </c:pt>
                <c:pt idx="391">
                  <c:v>7.0026599999999994E-2</c:v>
                </c:pt>
                <c:pt idx="392">
                  <c:v>7.0262099999999994E-2</c:v>
                </c:pt>
                <c:pt idx="393">
                  <c:v>7.0342600000000005E-2</c:v>
                </c:pt>
                <c:pt idx="394">
                  <c:v>7.0404900000000006E-2</c:v>
                </c:pt>
                <c:pt idx="395">
                  <c:v>7.0486499999999994E-2</c:v>
                </c:pt>
                <c:pt idx="396">
                  <c:v>7.0665500000000006E-2</c:v>
                </c:pt>
                <c:pt idx="397">
                  <c:v>7.0744899999999999E-2</c:v>
                </c:pt>
                <c:pt idx="398">
                  <c:v>7.0919499999999996E-2</c:v>
                </c:pt>
                <c:pt idx="399">
                  <c:v>7.1021500000000001E-2</c:v>
                </c:pt>
                <c:pt idx="400">
                  <c:v>7.1188699999999994E-2</c:v>
                </c:pt>
                <c:pt idx="401">
                  <c:v>7.1392899999999995E-2</c:v>
                </c:pt>
                <c:pt idx="402">
                  <c:v>7.1491499999999999E-2</c:v>
                </c:pt>
                <c:pt idx="403">
                  <c:v>7.1594400000000002E-2</c:v>
                </c:pt>
                <c:pt idx="404">
                  <c:v>7.1771600000000005E-2</c:v>
                </c:pt>
                <c:pt idx="405">
                  <c:v>7.1924500000000002E-2</c:v>
                </c:pt>
                <c:pt idx="406">
                  <c:v>7.2191599999999995E-2</c:v>
                </c:pt>
                <c:pt idx="407">
                  <c:v>7.2382699999999994E-2</c:v>
                </c:pt>
                <c:pt idx="408">
                  <c:v>7.2566900000000004E-2</c:v>
                </c:pt>
                <c:pt idx="409">
                  <c:v>7.2773599999999994E-2</c:v>
                </c:pt>
                <c:pt idx="410">
                  <c:v>7.3009299999999999E-2</c:v>
                </c:pt>
                <c:pt idx="411">
                  <c:v>7.3282299999999995E-2</c:v>
                </c:pt>
                <c:pt idx="412">
                  <c:v>7.3481099999999994E-2</c:v>
                </c:pt>
                <c:pt idx="413">
                  <c:v>7.3704000000000006E-2</c:v>
                </c:pt>
                <c:pt idx="414">
                  <c:v>7.3860800000000004E-2</c:v>
                </c:pt>
                <c:pt idx="415">
                  <c:v>7.4013800000000005E-2</c:v>
                </c:pt>
                <c:pt idx="416">
                  <c:v>7.4302000000000007E-2</c:v>
                </c:pt>
                <c:pt idx="417">
                  <c:v>7.4342199999999997E-2</c:v>
                </c:pt>
                <c:pt idx="418">
                  <c:v>7.4415999999999996E-2</c:v>
                </c:pt>
                <c:pt idx="419">
                  <c:v>7.4636499999999995E-2</c:v>
                </c:pt>
                <c:pt idx="420">
                  <c:v>7.4893600000000005E-2</c:v>
                </c:pt>
                <c:pt idx="421">
                  <c:v>7.5060299999999996E-2</c:v>
                </c:pt>
                <c:pt idx="422">
                  <c:v>7.5254699999999994E-2</c:v>
                </c:pt>
                <c:pt idx="423">
                  <c:v>7.5343999999999994E-2</c:v>
                </c:pt>
                <c:pt idx="424">
                  <c:v>7.5524499999999994E-2</c:v>
                </c:pt>
                <c:pt idx="425">
                  <c:v>7.5684399999999999E-2</c:v>
                </c:pt>
                <c:pt idx="426">
                  <c:v>7.5691499999999995E-2</c:v>
                </c:pt>
                <c:pt idx="427">
                  <c:v>7.59465E-2</c:v>
                </c:pt>
                <c:pt idx="428">
                  <c:v>7.6084899999999997E-2</c:v>
                </c:pt>
                <c:pt idx="429">
                  <c:v>7.6174400000000003E-2</c:v>
                </c:pt>
                <c:pt idx="430">
                  <c:v>7.64267E-2</c:v>
                </c:pt>
                <c:pt idx="431">
                  <c:v>7.6568999999999998E-2</c:v>
                </c:pt>
                <c:pt idx="432">
                  <c:v>7.6615600000000006E-2</c:v>
                </c:pt>
                <c:pt idx="433">
                  <c:v>7.67206E-2</c:v>
                </c:pt>
                <c:pt idx="434">
                  <c:v>7.6895400000000003E-2</c:v>
                </c:pt>
                <c:pt idx="435">
                  <c:v>7.7043700000000007E-2</c:v>
                </c:pt>
                <c:pt idx="436">
                  <c:v>7.7246599999999999E-2</c:v>
                </c:pt>
                <c:pt idx="437">
                  <c:v>7.7343899999999993E-2</c:v>
                </c:pt>
                <c:pt idx="438">
                  <c:v>7.75058E-2</c:v>
                </c:pt>
                <c:pt idx="439">
                  <c:v>7.7593700000000002E-2</c:v>
                </c:pt>
                <c:pt idx="440">
                  <c:v>7.7839699999999998E-2</c:v>
                </c:pt>
                <c:pt idx="441">
                  <c:v>7.7998999999999999E-2</c:v>
                </c:pt>
                <c:pt idx="442">
                  <c:v>7.8253000000000003E-2</c:v>
                </c:pt>
                <c:pt idx="443">
                  <c:v>7.8292200000000006E-2</c:v>
                </c:pt>
                <c:pt idx="444">
                  <c:v>7.8361100000000003E-2</c:v>
                </c:pt>
                <c:pt idx="445">
                  <c:v>7.8566999999999998E-2</c:v>
                </c:pt>
                <c:pt idx="446">
                  <c:v>7.8804200000000005E-2</c:v>
                </c:pt>
                <c:pt idx="447">
                  <c:v>7.8927399999999995E-2</c:v>
                </c:pt>
                <c:pt idx="448">
                  <c:v>7.9072100000000006E-2</c:v>
                </c:pt>
                <c:pt idx="449">
                  <c:v>7.9313900000000007E-2</c:v>
                </c:pt>
                <c:pt idx="450">
                  <c:v>7.9585199999999995E-2</c:v>
                </c:pt>
                <c:pt idx="451">
                  <c:v>7.9796300000000001E-2</c:v>
                </c:pt>
                <c:pt idx="452">
                  <c:v>7.9973799999999998E-2</c:v>
                </c:pt>
                <c:pt idx="453">
                  <c:v>8.0113299999999998E-2</c:v>
                </c:pt>
                <c:pt idx="454">
                  <c:v>8.0318700000000007E-2</c:v>
                </c:pt>
                <c:pt idx="455">
                  <c:v>8.0439800000000006E-2</c:v>
                </c:pt>
                <c:pt idx="456">
                  <c:v>8.0551499999999998E-2</c:v>
                </c:pt>
                <c:pt idx="457">
                  <c:v>8.0655199999999996E-2</c:v>
                </c:pt>
                <c:pt idx="458">
                  <c:v>8.0748600000000004E-2</c:v>
                </c:pt>
                <c:pt idx="459">
                  <c:v>8.0899799999999994E-2</c:v>
                </c:pt>
                <c:pt idx="460">
                  <c:v>8.0975199999999997E-2</c:v>
                </c:pt>
                <c:pt idx="461">
                  <c:v>8.11751E-2</c:v>
                </c:pt>
                <c:pt idx="462">
                  <c:v>8.1234600000000004E-2</c:v>
                </c:pt>
                <c:pt idx="463">
                  <c:v>8.1485500000000002E-2</c:v>
                </c:pt>
                <c:pt idx="464">
                  <c:v>8.1529299999999999E-2</c:v>
                </c:pt>
                <c:pt idx="465">
                  <c:v>8.1657099999999996E-2</c:v>
                </c:pt>
                <c:pt idx="466">
                  <c:v>8.1927600000000003E-2</c:v>
                </c:pt>
                <c:pt idx="467">
                  <c:v>8.1954799999999994E-2</c:v>
                </c:pt>
                <c:pt idx="468">
                  <c:v>8.2080700000000006E-2</c:v>
                </c:pt>
                <c:pt idx="469">
                  <c:v>8.2217200000000004E-2</c:v>
                </c:pt>
                <c:pt idx="470">
                  <c:v>8.2379999999999995E-2</c:v>
                </c:pt>
                <c:pt idx="471">
                  <c:v>8.2547599999999999E-2</c:v>
                </c:pt>
                <c:pt idx="472">
                  <c:v>8.2661399999999996E-2</c:v>
                </c:pt>
                <c:pt idx="473">
                  <c:v>8.2773799999999995E-2</c:v>
                </c:pt>
                <c:pt idx="474">
                  <c:v>8.3009899999999998E-2</c:v>
                </c:pt>
                <c:pt idx="475">
                  <c:v>8.3243800000000007E-2</c:v>
                </c:pt>
                <c:pt idx="476">
                  <c:v>8.3282200000000001E-2</c:v>
                </c:pt>
                <c:pt idx="477">
                  <c:v>8.3367200000000002E-2</c:v>
                </c:pt>
                <c:pt idx="478">
                  <c:v>8.3462099999999997E-2</c:v>
                </c:pt>
                <c:pt idx="479">
                  <c:v>8.3594000000000002E-2</c:v>
                </c:pt>
                <c:pt idx="480">
                  <c:v>8.3593100000000004E-2</c:v>
                </c:pt>
                <c:pt idx="481">
                  <c:v>8.3732699999999993E-2</c:v>
                </c:pt>
                <c:pt idx="482">
                  <c:v>8.3862500000000006E-2</c:v>
                </c:pt>
                <c:pt idx="483">
                  <c:v>8.4006600000000001E-2</c:v>
                </c:pt>
                <c:pt idx="484">
                  <c:v>8.4106399999999998E-2</c:v>
                </c:pt>
                <c:pt idx="485">
                  <c:v>8.4269899999999995E-2</c:v>
                </c:pt>
                <c:pt idx="486">
                  <c:v>8.4421999999999997E-2</c:v>
                </c:pt>
                <c:pt idx="487">
                  <c:v>8.4585900000000006E-2</c:v>
                </c:pt>
                <c:pt idx="488">
                  <c:v>8.4723300000000001E-2</c:v>
                </c:pt>
                <c:pt idx="489">
                  <c:v>8.4834699999999999E-2</c:v>
                </c:pt>
                <c:pt idx="490">
                  <c:v>8.4965399999999996E-2</c:v>
                </c:pt>
                <c:pt idx="491">
                  <c:v>8.5130499999999998E-2</c:v>
                </c:pt>
                <c:pt idx="492">
                  <c:v>8.5328200000000007E-2</c:v>
                </c:pt>
                <c:pt idx="493">
                  <c:v>8.5462800000000005E-2</c:v>
                </c:pt>
                <c:pt idx="494">
                  <c:v>8.5480100000000003E-2</c:v>
                </c:pt>
                <c:pt idx="495">
                  <c:v>8.5558099999999998E-2</c:v>
                </c:pt>
                <c:pt idx="496">
                  <c:v>8.5666099999999995E-2</c:v>
                </c:pt>
                <c:pt idx="497">
                  <c:v>8.58545E-2</c:v>
                </c:pt>
                <c:pt idx="498">
                  <c:v>8.5951299999999994E-2</c:v>
                </c:pt>
                <c:pt idx="499">
                  <c:v>8.6130100000000001E-2</c:v>
                </c:pt>
                <c:pt idx="500">
                  <c:v>8.6241100000000001E-2</c:v>
                </c:pt>
                <c:pt idx="501">
                  <c:v>8.6360099999999995E-2</c:v>
                </c:pt>
                <c:pt idx="502">
                  <c:v>8.6546499999999998E-2</c:v>
                </c:pt>
                <c:pt idx="503">
                  <c:v>8.6652900000000005E-2</c:v>
                </c:pt>
                <c:pt idx="504">
                  <c:v>8.6836200000000002E-2</c:v>
                </c:pt>
                <c:pt idx="505">
                  <c:v>8.7108099999999994E-2</c:v>
                </c:pt>
                <c:pt idx="506">
                  <c:v>8.7164099999999994E-2</c:v>
                </c:pt>
                <c:pt idx="507">
                  <c:v>8.7261699999999998E-2</c:v>
                </c:pt>
                <c:pt idx="508">
                  <c:v>8.7493299999999996E-2</c:v>
                </c:pt>
                <c:pt idx="509">
                  <c:v>8.7649500000000005E-2</c:v>
                </c:pt>
                <c:pt idx="510">
                  <c:v>8.7807399999999994E-2</c:v>
                </c:pt>
                <c:pt idx="511">
                  <c:v>8.8063799999999998E-2</c:v>
                </c:pt>
                <c:pt idx="512">
                  <c:v>8.8170299999999993E-2</c:v>
                </c:pt>
                <c:pt idx="513">
                  <c:v>8.8267399999999996E-2</c:v>
                </c:pt>
                <c:pt idx="514">
                  <c:v>8.8501300000000005E-2</c:v>
                </c:pt>
                <c:pt idx="515">
                  <c:v>8.8691300000000001E-2</c:v>
                </c:pt>
                <c:pt idx="516">
                  <c:v>8.8917399999999994E-2</c:v>
                </c:pt>
                <c:pt idx="517">
                  <c:v>8.8920700000000005E-2</c:v>
                </c:pt>
                <c:pt idx="518">
                  <c:v>8.9042999999999997E-2</c:v>
                </c:pt>
                <c:pt idx="519">
                  <c:v>8.9249400000000007E-2</c:v>
                </c:pt>
                <c:pt idx="520">
                  <c:v>8.9326600000000006E-2</c:v>
                </c:pt>
                <c:pt idx="521">
                  <c:v>8.9434200000000005E-2</c:v>
                </c:pt>
                <c:pt idx="522">
                  <c:v>8.9566499999999993E-2</c:v>
                </c:pt>
                <c:pt idx="523">
                  <c:v>8.9697899999999997E-2</c:v>
                </c:pt>
                <c:pt idx="524">
                  <c:v>8.9850799999999995E-2</c:v>
                </c:pt>
                <c:pt idx="525">
                  <c:v>8.9910699999999996E-2</c:v>
                </c:pt>
                <c:pt idx="526">
                  <c:v>9.0018600000000004E-2</c:v>
                </c:pt>
                <c:pt idx="527">
                  <c:v>9.0105500000000005E-2</c:v>
                </c:pt>
                <c:pt idx="528">
                  <c:v>9.0251100000000001E-2</c:v>
                </c:pt>
                <c:pt idx="529">
                  <c:v>9.0360899999999994E-2</c:v>
                </c:pt>
                <c:pt idx="530">
                  <c:v>9.0447700000000006E-2</c:v>
                </c:pt>
                <c:pt idx="531">
                  <c:v>9.0666200000000002E-2</c:v>
                </c:pt>
                <c:pt idx="532">
                  <c:v>9.0758800000000001E-2</c:v>
                </c:pt>
                <c:pt idx="533">
                  <c:v>9.0894799999999998E-2</c:v>
                </c:pt>
                <c:pt idx="534">
                  <c:v>9.1028399999999995E-2</c:v>
                </c:pt>
                <c:pt idx="535">
                  <c:v>9.1133199999999998E-2</c:v>
                </c:pt>
                <c:pt idx="536">
                  <c:v>9.1346800000000006E-2</c:v>
                </c:pt>
                <c:pt idx="537">
                  <c:v>9.1639499999999999E-2</c:v>
                </c:pt>
                <c:pt idx="538">
                  <c:v>9.1874600000000001E-2</c:v>
                </c:pt>
                <c:pt idx="539">
                  <c:v>9.2034000000000005E-2</c:v>
                </c:pt>
                <c:pt idx="540">
                  <c:v>9.2358399999999993E-2</c:v>
                </c:pt>
                <c:pt idx="541">
                  <c:v>9.2500700000000005E-2</c:v>
                </c:pt>
                <c:pt idx="542">
                  <c:v>9.2630000000000004E-2</c:v>
                </c:pt>
                <c:pt idx="543">
                  <c:v>9.2838699999999996E-2</c:v>
                </c:pt>
                <c:pt idx="544">
                  <c:v>9.2954899999999993E-2</c:v>
                </c:pt>
                <c:pt idx="545">
                  <c:v>9.3091199999999999E-2</c:v>
                </c:pt>
                <c:pt idx="546">
                  <c:v>9.3205700000000002E-2</c:v>
                </c:pt>
                <c:pt idx="547">
                  <c:v>9.3387999999999999E-2</c:v>
                </c:pt>
                <c:pt idx="548">
                  <c:v>9.357E-2</c:v>
                </c:pt>
                <c:pt idx="549">
                  <c:v>9.3667299999999995E-2</c:v>
                </c:pt>
                <c:pt idx="550">
                  <c:v>9.3925800000000004E-2</c:v>
                </c:pt>
                <c:pt idx="551">
                  <c:v>9.4088400000000003E-2</c:v>
                </c:pt>
                <c:pt idx="552">
                  <c:v>9.4355099999999997E-2</c:v>
                </c:pt>
                <c:pt idx="553">
                  <c:v>9.45159E-2</c:v>
                </c:pt>
                <c:pt idx="554">
                  <c:v>9.46438E-2</c:v>
                </c:pt>
                <c:pt idx="555">
                  <c:v>9.4800899999999994E-2</c:v>
                </c:pt>
                <c:pt idx="556">
                  <c:v>9.4978699999999999E-2</c:v>
                </c:pt>
                <c:pt idx="557">
                  <c:v>9.5133099999999998E-2</c:v>
                </c:pt>
                <c:pt idx="558">
                  <c:v>9.5320299999999997E-2</c:v>
                </c:pt>
                <c:pt idx="559">
                  <c:v>9.5535800000000004E-2</c:v>
                </c:pt>
                <c:pt idx="560">
                  <c:v>9.5768000000000006E-2</c:v>
                </c:pt>
                <c:pt idx="561">
                  <c:v>9.5935300000000001E-2</c:v>
                </c:pt>
                <c:pt idx="562">
                  <c:v>9.6276799999999996E-2</c:v>
                </c:pt>
                <c:pt idx="563">
                  <c:v>9.6446799999999999E-2</c:v>
                </c:pt>
                <c:pt idx="564">
                  <c:v>9.6565399999999996E-2</c:v>
                </c:pt>
                <c:pt idx="565">
                  <c:v>9.6700700000000001E-2</c:v>
                </c:pt>
                <c:pt idx="566">
                  <c:v>9.6871799999999994E-2</c:v>
                </c:pt>
                <c:pt idx="567">
                  <c:v>9.7110299999999997E-2</c:v>
                </c:pt>
                <c:pt idx="568">
                  <c:v>9.7403299999999998E-2</c:v>
                </c:pt>
                <c:pt idx="569">
                  <c:v>9.7498000000000001E-2</c:v>
                </c:pt>
                <c:pt idx="570">
                  <c:v>9.7727999999999995E-2</c:v>
                </c:pt>
                <c:pt idx="571">
                  <c:v>9.7833699999999996E-2</c:v>
                </c:pt>
                <c:pt idx="572">
                  <c:v>9.7943199999999994E-2</c:v>
                </c:pt>
                <c:pt idx="573">
                  <c:v>9.8129499999999995E-2</c:v>
                </c:pt>
                <c:pt idx="574">
                  <c:v>9.8285999999999998E-2</c:v>
                </c:pt>
                <c:pt idx="575">
                  <c:v>9.8455699999999993E-2</c:v>
                </c:pt>
                <c:pt idx="576">
                  <c:v>9.8579899999999998E-2</c:v>
                </c:pt>
                <c:pt idx="577">
                  <c:v>9.8937899999999995E-2</c:v>
                </c:pt>
                <c:pt idx="578">
                  <c:v>9.9015900000000004E-2</c:v>
                </c:pt>
                <c:pt idx="579">
                  <c:v>9.9388099999999993E-2</c:v>
                </c:pt>
                <c:pt idx="580">
                  <c:v>9.9753300000000003E-2</c:v>
                </c:pt>
                <c:pt idx="581">
                  <c:v>9.9866300000000005E-2</c:v>
                </c:pt>
                <c:pt idx="582">
                  <c:v>9.9928400000000001E-2</c:v>
                </c:pt>
                <c:pt idx="583">
                  <c:v>0.100262</c:v>
                </c:pt>
                <c:pt idx="584">
                  <c:v>0.100491</c:v>
                </c:pt>
                <c:pt idx="585">
                  <c:v>0.100603</c:v>
                </c:pt>
                <c:pt idx="586">
                  <c:v>0.100679</c:v>
                </c:pt>
                <c:pt idx="587">
                  <c:v>0.10101400000000001</c:v>
                </c:pt>
                <c:pt idx="588">
                  <c:v>0.101088</c:v>
                </c:pt>
                <c:pt idx="589">
                  <c:v>0.101285</c:v>
                </c:pt>
                <c:pt idx="590">
                  <c:v>0.101496</c:v>
                </c:pt>
                <c:pt idx="591">
                  <c:v>0.101816</c:v>
                </c:pt>
                <c:pt idx="592">
                  <c:v>0.101911</c:v>
                </c:pt>
                <c:pt idx="593">
                  <c:v>0.102023</c:v>
                </c:pt>
                <c:pt idx="594">
                  <c:v>0.102214</c:v>
                </c:pt>
                <c:pt idx="595">
                  <c:v>0.102426</c:v>
                </c:pt>
                <c:pt idx="596">
                  <c:v>0.102713</c:v>
                </c:pt>
                <c:pt idx="597">
                  <c:v>0.10302500000000001</c:v>
                </c:pt>
                <c:pt idx="598">
                  <c:v>0.1032</c:v>
                </c:pt>
                <c:pt idx="599">
                  <c:v>0.103405</c:v>
                </c:pt>
                <c:pt idx="600">
                  <c:v>0.10375</c:v>
                </c:pt>
                <c:pt idx="601">
                  <c:v>0.103895</c:v>
                </c:pt>
                <c:pt idx="602">
                  <c:v>0.104314</c:v>
                </c:pt>
                <c:pt idx="603">
                  <c:v>0.104409</c:v>
                </c:pt>
                <c:pt idx="604">
                  <c:v>0.104545</c:v>
                </c:pt>
                <c:pt idx="605">
                  <c:v>0.104784</c:v>
                </c:pt>
                <c:pt idx="606">
                  <c:v>0.105015</c:v>
                </c:pt>
                <c:pt idx="607">
                  <c:v>0.105128</c:v>
                </c:pt>
                <c:pt idx="608">
                  <c:v>0.105407</c:v>
                </c:pt>
                <c:pt idx="609">
                  <c:v>0.105562</c:v>
                </c:pt>
                <c:pt idx="610">
                  <c:v>0.105782</c:v>
                </c:pt>
                <c:pt idx="611">
                  <c:v>0.106086</c:v>
                </c:pt>
                <c:pt idx="612">
                  <c:v>0.106262</c:v>
                </c:pt>
                <c:pt idx="613">
                  <c:v>0.106368</c:v>
                </c:pt>
                <c:pt idx="614">
                  <c:v>0.10656599999999999</c:v>
                </c:pt>
                <c:pt idx="615">
                  <c:v>0.106795</c:v>
                </c:pt>
                <c:pt idx="616">
                  <c:v>0.106971</c:v>
                </c:pt>
                <c:pt idx="617">
                  <c:v>0.107127</c:v>
                </c:pt>
                <c:pt idx="618">
                  <c:v>0.107335</c:v>
                </c:pt>
                <c:pt idx="619">
                  <c:v>0.107447</c:v>
                </c:pt>
                <c:pt idx="620">
                  <c:v>0.10767</c:v>
                </c:pt>
                <c:pt idx="621">
                  <c:v>0.107886</c:v>
                </c:pt>
                <c:pt idx="622">
                  <c:v>0.108143</c:v>
                </c:pt>
                <c:pt idx="623">
                  <c:v>0.10846699999999999</c:v>
                </c:pt>
                <c:pt idx="624">
                  <c:v>0.108698</c:v>
                </c:pt>
                <c:pt idx="625">
                  <c:v>0.108793</c:v>
                </c:pt>
                <c:pt idx="626">
                  <c:v>0.109057</c:v>
                </c:pt>
                <c:pt idx="627">
                  <c:v>0.10935300000000001</c:v>
                </c:pt>
                <c:pt idx="628">
                  <c:v>0.10964699999999999</c:v>
                </c:pt>
                <c:pt idx="629">
                  <c:v>0.109903</c:v>
                </c:pt>
                <c:pt idx="630">
                  <c:v>0.11015900000000001</c:v>
                </c:pt>
                <c:pt idx="631">
                  <c:v>0.110362</c:v>
                </c:pt>
                <c:pt idx="632">
                  <c:v>0.11042299999999999</c:v>
                </c:pt>
                <c:pt idx="633">
                  <c:v>0.11070000000000001</c:v>
                </c:pt>
                <c:pt idx="634">
                  <c:v>0.11079799999999999</c:v>
                </c:pt>
                <c:pt idx="635">
                  <c:v>0.11119</c:v>
                </c:pt>
                <c:pt idx="636">
                  <c:v>0.111524</c:v>
                </c:pt>
                <c:pt idx="637">
                  <c:v>0.112037</c:v>
                </c:pt>
                <c:pt idx="638">
                  <c:v>0.112236</c:v>
                </c:pt>
                <c:pt idx="639">
                  <c:v>0.112315</c:v>
                </c:pt>
                <c:pt idx="640">
                  <c:v>0.112654</c:v>
                </c:pt>
                <c:pt idx="641">
                  <c:v>0.112776</c:v>
                </c:pt>
                <c:pt idx="642">
                  <c:v>0.112928</c:v>
                </c:pt>
                <c:pt idx="643">
                  <c:v>0.11329</c:v>
                </c:pt>
                <c:pt idx="644">
                  <c:v>0.113384</c:v>
                </c:pt>
                <c:pt idx="645">
                  <c:v>0.113625</c:v>
                </c:pt>
                <c:pt idx="646">
                  <c:v>0.113736</c:v>
                </c:pt>
                <c:pt idx="647">
                  <c:v>0.113899</c:v>
                </c:pt>
                <c:pt idx="648">
                  <c:v>0.113983</c:v>
                </c:pt>
                <c:pt idx="649">
                  <c:v>0.114103</c:v>
                </c:pt>
                <c:pt idx="650">
                  <c:v>0.114306</c:v>
                </c:pt>
                <c:pt idx="651">
                  <c:v>0.114854</c:v>
                </c:pt>
                <c:pt idx="652">
                  <c:v>0.115276</c:v>
                </c:pt>
                <c:pt idx="653">
                  <c:v>0.11536200000000001</c:v>
                </c:pt>
                <c:pt idx="654">
                  <c:v>0.11544</c:v>
                </c:pt>
                <c:pt idx="655">
                  <c:v>0.11598</c:v>
                </c:pt>
                <c:pt idx="656">
                  <c:v>0.116212</c:v>
                </c:pt>
                <c:pt idx="657">
                  <c:v>0.116326</c:v>
                </c:pt>
                <c:pt idx="658">
                  <c:v>0.116725</c:v>
                </c:pt>
                <c:pt idx="659">
                  <c:v>0.116823</c:v>
                </c:pt>
                <c:pt idx="660">
                  <c:v>0.11695899999999999</c:v>
                </c:pt>
                <c:pt idx="661">
                  <c:v>0.11749</c:v>
                </c:pt>
                <c:pt idx="662">
                  <c:v>0.117852</c:v>
                </c:pt>
                <c:pt idx="663">
                  <c:v>0.11833399999999999</c:v>
                </c:pt>
                <c:pt idx="664">
                  <c:v>0.118606</c:v>
                </c:pt>
                <c:pt idx="665">
                  <c:v>0.119077</c:v>
                </c:pt>
                <c:pt idx="666">
                  <c:v>0.119423</c:v>
                </c:pt>
                <c:pt idx="667">
                  <c:v>0.119668</c:v>
                </c:pt>
                <c:pt idx="668">
                  <c:v>0.119743</c:v>
                </c:pt>
                <c:pt idx="669">
                  <c:v>0.119879</c:v>
                </c:pt>
                <c:pt idx="670">
                  <c:v>0.120569</c:v>
                </c:pt>
                <c:pt idx="671">
                  <c:v>0.12174699999999999</c:v>
                </c:pt>
                <c:pt idx="672">
                  <c:v>0.121859</c:v>
                </c:pt>
                <c:pt idx="673">
                  <c:v>0.122444</c:v>
                </c:pt>
                <c:pt idx="674">
                  <c:v>0.12264700000000001</c:v>
                </c:pt>
                <c:pt idx="675">
                  <c:v>0.12294099999999999</c:v>
                </c:pt>
                <c:pt idx="676">
                  <c:v>0.123318</c:v>
                </c:pt>
                <c:pt idx="677">
                  <c:v>0.123475</c:v>
                </c:pt>
                <c:pt idx="678">
                  <c:v>0.123657</c:v>
                </c:pt>
                <c:pt idx="679">
                  <c:v>0.12375800000000001</c:v>
                </c:pt>
                <c:pt idx="680">
                  <c:v>0.124129</c:v>
                </c:pt>
                <c:pt idx="681">
                  <c:v>0.124293</c:v>
                </c:pt>
                <c:pt idx="682">
                  <c:v>0.12445000000000001</c:v>
                </c:pt>
                <c:pt idx="683">
                  <c:v>0.12452299999999999</c:v>
                </c:pt>
                <c:pt idx="684">
                  <c:v>0.124724</c:v>
                </c:pt>
                <c:pt idx="685">
                  <c:v>0.125004</c:v>
                </c:pt>
                <c:pt idx="686">
                  <c:v>0.12557099999999999</c:v>
                </c:pt>
                <c:pt idx="687">
                  <c:v>0.12575700000000001</c:v>
                </c:pt>
                <c:pt idx="688">
                  <c:v>0.12589</c:v>
                </c:pt>
                <c:pt idx="689">
                  <c:v>0.126198</c:v>
                </c:pt>
                <c:pt idx="690">
                  <c:v>0.12654899999999999</c:v>
                </c:pt>
                <c:pt idx="691">
                  <c:v>0.12674299999999999</c:v>
                </c:pt>
                <c:pt idx="692">
                  <c:v>0.126828</c:v>
                </c:pt>
                <c:pt idx="693">
                  <c:v>0.127884</c:v>
                </c:pt>
                <c:pt idx="694">
                  <c:v>0.12842300000000001</c:v>
                </c:pt>
                <c:pt idx="695">
                  <c:v>0.128495</c:v>
                </c:pt>
                <c:pt idx="696">
                  <c:v>0.12911800000000001</c:v>
                </c:pt>
                <c:pt idx="697">
                  <c:v>0.129581</c:v>
                </c:pt>
                <c:pt idx="698">
                  <c:v>0.129744</c:v>
                </c:pt>
                <c:pt idx="699">
                  <c:v>0.12978899999999999</c:v>
                </c:pt>
                <c:pt idx="700">
                  <c:v>0.13028100000000001</c:v>
                </c:pt>
                <c:pt idx="701">
                  <c:v>0.130716</c:v>
                </c:pt>
                <c:pt idx="702">
                  <c:v>0.13093399999999999</c:v>
                </c:pt>
                <c:pt idx="703">
                  <c:v>0.13138</c:v>
                </c:pt>
                <c:pt idx="704">
                  <c:v>0.13161100000000001</c:v>
                </c:pt>
                <c:pt idx="705">
                  <c:v>0.13211100000000001</c:v>
                </c:pt>
                <c:pt idx="706">
                  <c:v>0.13291</c:v>
                </c:pt>
                <c:pt idx="707">
                  <c:v>0.13369800000000001</c:v>
                </c:pt>
                <c:pt idx="708">
                  <c:v>0.13405300000000001</c:v>
                </c:pt>
                <c:pt idx="709">
                  <c:v>0.134661</c:v>
                </c:pt>
                <c:pt idx="710">
                  <c:v>0.13481799999999999</c:v>
                </c:pt>
                <c:pt idx="711">
                  <c:v>0.13495199999999999</c:v>
                </c:pt>
                <c:pt idx="712">
                  <c:v>0.13516800000000001</c:v>
                </c:pt>
                <c:pt idx="713">
                  <c:v>0.13533800000000001</c:v>
                </c:pt>
                <c:pt idx="714">
                  <c:v>0.13553100000000001</c:v>
                </c:pt>
                <c:pt idx="715">
                  <c:v>0.13622000000000001</c:v>
                </c:pt>
                <c:pt idx="716">
                  <c:v>0.13652400000000001</c:v>
                </c:pt>
                <c:pt idx="717">
                  <c:v>0.13733600000000001</c:v>
                </c:pt>
                <c:pt idx="718">
                  <c:v>0.13755999999999999</c:v>
                </c:pt>
                <c:pt idx="719">
                  <c:v>0.13781099999999999</c:v>
                </c:pt>
                <c:pt idx="720">
                  <c:v>0.13806599999999999</c:v>
                </c:pt>
                <c:pt idx="721">
                  <c:v>0.13885600000000001</c:v>
                </c:pt>
                <c:pt idx="722">
                  <c:v>0.13900999999999999</c:v>
                </c:pt>
                <c:pt idx="723">
                  <c:v>0.139487</c:v>
                </c:pt>
                <c:pt idx="724">
                  <c:v>0.13983200000000001</c:v>
                </c:pt>
                <c:pt idx="725">
                  <c:v>0.13992599999999999</c:v>
                </c:pt>
                <c:pt idx="726">
                  <c:v>0.140018</c:v>
                </c:pt>
                <c:pt idx="727">
                  <c:v>0.140293</c:v>
                </c:pt>
                <c:pt idx="728">
                  <c:v>0.14065800000000001</c:v>
                </c:pt>
                <c:pt idx="729">
                  <c:v>0.14079</c:v>
                </c:pt>
                <c:pt idx="730">
                  <c:v>0.14127999999999999</c:v>
                </c:pt>
                <c:pt idx="731">
                  <c:v>0.14168600000000001</c:v>
                </c:pt>
                <c:pt idx="732">
                  <c:v>0.14180799999999999</c:v>
                </c:pt>
                <c:pt idx="733">
                  <c:v>0.141983</c:v>
                </c:pt>
                <c:pt idx="734">
                  <c:v>0.142128</c:v>
                </c:pt>
                <c:pt idx="735">
                  <c:v>0.142263</c:v>
                </c:pt>
                <c:pt idx="736">
                  <c:v>0.142457</c:v>
                </c:pt>
                <c:pt idx="737">
                  <c:v>0.142542</c:v>
                </c:pt>
                <c:pt idx="738">
                  <c:v>0.142706</c:v>
                </c:pt>
                <c:pt idx="739">
                  <c:v>0.14299300000000001</c:v>
                </c:pt>
                <c:pt idx="740">
                  <c:v>0.1431</c:v>
                </c:pt>
                <c:pt idx="741">
                  <c:v>0.14319899999999999</c:v>
                </c:pt>
                <c:pt idx="742">
                  <c:v>0.14335700000000001</c:v>
                </c:pt>
                <c:pt idx="743">
                  <c:v>0.143456</c:v>
                </c:pt>
                <c:pt idx="744">
                  <c:v>0.14357600000000001</c:v>
                </c:pt>
                <c:pt idx="745">
                  <c:v>0.14391300000000001</c:v>
                </c:pt>
                <c:pt idx="746">
                  <c:v>0.14414199999999999</c:v>
                </c:pt>
                <c:pt idx="747">
                  <c:v>0.144207</c:v>
                </c:pt>
                <c:pt idx="748">
                  <c:v>0.144731</c:v>
                </c:pt>
                <c:pt idx="749">
                  <c:v>0.14496999999999999</c:v>
                </c:pt>
                <c:pt idx="750">
                  <c:v>0.14507900000000001</c:v>
                </c:pt>
                <c:pt idx="751">
                  <c:v>0.145313</c:v>
                </c:pt>
                <c:pt idx="752">
                  <c:v>0.14549599999999999</c:v>
                </c:pt>
                <c:pt idx="753">
                  <c:v>0.14565500000000001</c:v>
                </c:pt>
                <c:pt idx="754">
                  <c:v>0.14601700000000001</c:v>
                </c:pt>
                <c:pt idx="755">
                  <c:v>0.146199</c:v>
                </c:pt>
                <c:pt idx="756">
                  <c:v>0.14660000000000001</c:v>
                </c:pt>
                <c:pt idx="757">
                  <c:v>0.14704200000000001</c:v>
                </c:pt>
                <c:pt idx="758">
                  <c:v>0.14738799999999999</c:v>
                </c:pt>
                <c:pt idx="759">
                  <c:v>0.14751900000000001</c:v>
                </c:pt>
                <c:pt idx="760">
                  <c:v>0.14759900000000001</c:v>
                </c:pt>
                <c:pt idx="761">
                  <c:v>0.147814</c:v>
                </c:pt>
                <c:pt idx="762">
                  <c:v>0.14808199999999999</c:v>
                </c:pt>
                <c:pt idx="763">
                  <c:v>0.148147</c:v>
                </c:pt>
                <c:pt idx="764">
                  <c:v>0.148285</c:v>
                </c:pt>
                <c:pt idx="765">
                  <c:v>0.14851200000000001</c:v>
                </c:pt>
                <c:pt idx="766">
                  <c:v>0.14857400000000001</c:v>
                </c:pt>
                <c:pt idx="767">
                  <c:v>0.14873900000000001</c:v>
                </c:pt>
                <c:pt idx="768">
                  <c:v>0.148815</c:v>
                </c:pt>
                <c:pt idx="769">
                  <c:v>0.149088</c:v>
                </c:pt>
                <c:pt idx="770">
                  <c:v>0.14912600000000001</c:v>
                </c:pt>
                <c:pt idx="771">
                  <c:v>0.149228</c:v>
                </c:pt>
                <c:pt idx="772">
                  <c:v>0.14924299999999999</c:v>
                </c:pt>
                <c:pt idx="773">
                  <c:v>0.149344</c:v>
                </c:pt>
                <c:pt idx="774">
                  <c:v>0.14961199999999999</c:v>
                </c:pt>
                <c:pt idx="775">
                  <c:v>0.149701</c:v>
                </c:pt>
                <c:pt idx="776">
                  <c:v>0.149811</c:v>
                </c:pt>
                <c:pt idx="777">
                  <c:v>0.14987600000000001</c:v>
                </c:pt>
                <c:pt idx="778">
                  <c:v>0.14999199999999999</c:v>
                </c:pt>
                <c:pt idx="779">
                  <c:v>0.15013099999999999</c:v>
                </c:pt>
                <c:pt idx="780">
                  <c:v>0.150223</c:v>
                </c:pt>
                <c:pt idx="781">
                  <c:v>0.15027399999999999</c:v>
                </c:pt>
                <c:pt idx="782">
                  <c:v>0.15041399999999999</c:v>
                </c:pt>
                <c:pt idx="783">
                  <c:v>0.150446</c:v>
                </c:pt>
                <c:pt idx="784">
                  <c:v>0.15052299999999999</c:v>
                </c:pt>
                <c:pt idx="785">
                  <c:v>0.15062</c:v>
                </c:pt>
                <c:pt idx="786">
                  <c:v>0.15071899999999999</c:v>
                </c:pt>
                <c:pt idx="787">
                  <c:v>0.150835</c:v>
                </c:pt>
                <c:pt idx="788">
                  <c:v>0.15104699999999999</c:v>
                </c:pt>
                <c:pt idx="789">
                  <c:v>0.151285</c:v>
                </c:pt>
                <c:pt idx="790">
                  <c:v>0.15143000000000001</c:v>
                </c:pt>
                <c:pt idx="791">
                  <c:v>0.151833</c:v>
                </c:pt>
                <c:pt idx="792">
                  <c:v>0.151945</c:v>
                </c:pt>
                <c:pt idx="793">
                  <c:v>0.152063</c:v>
                </c:pt>
                <c:pt idx="794">
                  <c:v>0.152115</c:v>
                </c:pt>
                <c:pt idx="795">
                  <c:v>0.15224399999999999</c:v>
                </c:pt>
                <c:pt idx="796">
                  <c:v>0.152283</c:v>
                </c:pt>
                <c:pt idx="797">
                  <c:v>0.15235899999999999</c:v>
                </c:pt>
                <c:pt idx="798">
                  <c:v>0.152647</c:v>
                </c:pt>
                <c:pt idx="799">
                  <c:v>0.152867</c:v>
                </c:pt>
                <c:pt idx="800">
                  <c:v>0.15316299999999999</c:v>
                </c:pt>
                <c:pt idx="801">
                  <c:v>0.15329799999999999</c:v>
                </c:pt>
                <c:pt idx="802">
                  <c:v>0.15385399999999999</c:v>
                </c:pt>
                <c:pt idx="803">
                  <c:v>0.15395400000000001</c:v>
                </c:pt>
                <c:pt idx="804">
                  <c:v>0.1542</c:v>
                </c:pt>
              </c:numCache>
            </c:numRef>
          </c:xVal>
          <c:yVal>
            <c:numRef>
              <c:f>'L30CZ-3'!$P$5:$P$809</c:f>
              <c:numCache>
                <c:formatCode>General</c:formatCode>
                <c:ptCount val="805"/>
                <c:pt idx="0">
                  <c:v>2.916539048831562E-2</c:v>
                </c:pt>
                <c:pt idx="1">
                  <c:v>5.8330841138250621E-2</c:v>
                </c:pt>
                <c:pt idx="2">
                  <c:v>5.8330841138250621E-2</c:v>
                </c:pt>
                <c:pt idx="3">
                  <c:v>4.8609024254938953E-2</c:v>
                </c:pt>
                <c:pt idx="4">
                  <c:v>8.2634992296003837E-2</c:v>
                </c:pt>
                <c:pt idx="5">
                  <c:v>9.721816883311668E-3</c:v>
                </c:pt>
                <c:pt idx="6">
                  <c:v>5.3469902615785103E-2</c:v>
                </c:pt>
                <c:pt idx="7">
                  <c:v>9.2357109987412381E-2</c:v>
                </c:pt>
                <c:pt idx="8">
                  <c:v>6.319196014557428E-2</c:v>
                </c:pt>
                <c:pt idx="9">
                  <c:v>6.8052417375084787E-2</c:v>
                </c:pt>
                <c:pt idx="10">
                  <c:v>4.3748145894092809E-2</c:v>
                </c:pt>
                <c:pt idx="11">
                  <c:v>0.14096589359587383</c:v>
                </c:pt>
                <c:pt idx="12">
                  <c:v>0.1215222598292505</c:v>
                </c:pt>
                <c:pt idx="13">
                  <c:v>0.12638331867495478</c:v>
                </c:pt>
                <c:pt idx="14">
                  <c:v>0.14582695244157812</c:v>
                </c:pt>
                <c:pt idx="15">
                  <c:v>0.16527058620820145</c:v>
                </c:pt>
                <c:pt idx="16">
                  <c:v>0.16527058620820145</c:v>
                </c:pt>
                <c:pt idx="17">
                  <c:v>0.23818406242899048</c:v>
                </c:pt>
                <c:pt idx="18">
                  <c:v>0.27707132996223716</c:v>
                </c:pt>
                <c:pt idx="19">
                  <c:v>0.22360148750807143</c:v>
                </c:pt>
                <c:pt idx="20">
                  <c:v>0.25762769619561382</c:v>
                </c:pt>
                <c:pt idx="21">
                  <c:v>0.30137602257456475</c:v>
                </c:pt>
                <c:pt idx="22">
                  <c:v>0.37428949879535384</c:v>
                </c:pt>
                <c:pt idx="23">
                  <c:v>0.37428949879535384</c:v>
                </c:pt>
                <c:pt idx="24">
                  <c:v>0.461785549937062</c:v>
                </c:pt>
                <c:pt idx="25">
                  <c:v>0.34998480618302624</c:v>
                </c:pt>
                <c:pt idx="26">
                  <c:v>0.44720297501614287</c:v>
                </c:pt>
                <c:pt idx="27">
                  <c:v>0.37428949879535384</c:v>
                </c:pt>
                <c:pt idx="28">
                  <c:v>0.52011645123693195</c:v>
                </c:pt>
                <c:pt idx="29">
                  <c:v>0.43748085732473441</c:v>
                </c:pt>
                <c:pt idx="30">
                  <c:v>0.40345464863719199</c:v>
                </c:pt>
                <c:pt idx="31">
                  <c:v>0.56386417599968908</c:v>
                </c:pt>
                <c:pt idx="32">
                  <c:v>0.58816886861201667</c:v>
                </c:pt>
                <c:pt idx="33">
                  <c:v>0.87009945257137677</c:v>
                </c:pt>
                <c:pt idx="34">
                  <c:v>0.64164171914715129</c:v>
                </c:pt>
                <c:pt idx="35">
                  <c:v>0.74857899759070767</c:v>
                </c:pt>
                <c:pt idx="36">
                  <c:v>0.90412686449130675</c:v>
                </c:pt>
                <c:pt idx="37">
                  <c:v>0.96245957063975796</c:v>
                </c:pt>
                <c:pt idx="38">
                  <c:v>1.0402304960090889</c:v>
                </c:pt>
                <c:pt idx="39">
                  <c:v>1.079118966774723</c:v>
                </c:pt>
                <c:pt idx="40">
                  <c:v>1.1277295552317657</c:v>
                </c:pt>
                <c:pt idx="41">
                  <c:v>1.1034242610032443</c:v>
                </c:pt>
                <c:pt idx="42">
                  <c:v>1.2395278925210262</c:v>
                </c:pt>
                <c:pt idx="43">
                  <c:v>1.3124437752065907</c:v>
                </c:pt>
                <c:pt idx="44">
                  <c:v>1.4145199948044425</c:v>
                </c:pt>
                <c:pt idx="45">
                  <c:v>1.4825748186443024</c:v>
                </c:pt>
                <c:pt idx="46">
                  <c:v>1.5506296424841624</c:v>
                </c:pt>
                <c:pt idx="47">
                  <c:v>1.5992342147792675</c:v>
                </c:pt>
                <c:pt idx="48">
                  <c:v>1.7353438624589872</c:v>
                </c:pt>
                <c:pt idx="49">
                  <c:v>1.7839484347540921</c:v>
                </c:pt>
                <c:pt idx="50">
                  <c:v>1.9297802001252202</c:v>
                </c:pt>
                <c:pt idx="51">
                  <c:v>2.0707448904887062</c:v>
                </c:pt>
                <c:pt idx="52">
                  <c:v>2.1290715804752205</c:v>
                </c:pt>
                <c:pt idx="53">
                  <c:v>2.2651812281549399</c:v>
                </c:pt>
                <c:pt idx="54">
                  <c:v>2.3672574477527921</c:v>
                </c:pt>
                <c:pt idx="55">
                  <c:v>2.449895448129765</c:v>
                </c:pt>
                <c:pt idx="56">
                  <c:v>2.6491928446417026</c:v>
                </c:pt>
                <c:pt idx="57">
                  <c:v>2.8290460057708229</c:v>
                </c:pt>
                <c:pt idx="58">
                  <c:v>2.9554275195971962</c:v>
                </c:pt>
                <c:pt idx="59">
                  <c:v>2.9894549315171264</c:v>
                </c:pt>
                <c:pt idx="60">
                  <c:v>3.0186212845913523</c:v>
                </c:pt>
                <c:pt idx="61">
                  <c:v>3.0623647980407522</c:v>
                </c:pt>
                <c:pt idx="62">
                  <c:v>3.1206975041892036</c:v>
                </c:pt>
                <c:pt idx="63">
                  <c:v>3.2665232533983946</c:v>
                </c:pt>
                <c:pt idx="64">
                  <c:v>3.4998480618302619</c:v>
                </c:pt>
                <c:pt idx="65">
                  <c:v>3.6845622818050869</c:v>
                </c:pt>
                <c:pt idx="66">
                  <c:v>3.7672002821820598</c:v>
                </c:pt>
                <c:pt idx="67">
                  <c:v>3.8789986194713202</c:v>
                </c:pt>
                <c:pt idx="68">
                  <c:v>3.9178870902369543</c:v>
                </c:pt>
                <c:pt idx="69">
                  <c:v>4.0539907217547366</c:v>
                </c:pt>
                <c:pt idx="70">
                  <c:v>4.2095385886553354</c:v>
                </c:pt>
                <c:pt idx="71">
                  <c:v>4.2775934124951949</c:v>
                </c:pt>
                <c:pt idx="72">
                  <c:v>4.4088359851672729</c:v>
                </c:pt>
                <c:pt idx="73">
                  <c:v>4.5352174989936467</c:v>
                </c:pt>
                <c:pt idx="74">
                  <c:v>4.6081333816792105</c:v>
                </c:pt>
                <c:pt idx="75">
                  <c:v>4.6810492643647743</c:v>
                </c:pt>
                <c:pt idx="76">
                  <c:v>4.7685423074255144</c:v>
                </c:pt>
                <c:pt idx="77">
                  <c:v>4.8511803078024869</c:v>
                </c:pt>
                <c:pt idx="78">
                  <c:v>5.0261724100859038</c:v>
                </c:pt>
                <c:pt idx="79">
                  <c:v>5.0164502923944951</c:v>
                </c:pt>
                <c:pt idx="80">
                  <c:v>5.0358945277773124</c:v>
                </c:pt>
                <c:pt idx="81">
                  <c:v>5.1574149827579809</c:v>
                </c:pt>
                <c:pt idx="82">
                  <c:v>5.1817202769865025</c:v>
                </c:pt>
                <c:pt idx="83">
                  <c:v>5.2303308654435439</c:v>
                </c:pt>
                <c:pt idx="84">
                  <c:v>5.3907397911898478</c:v>
                </c:pt>
                <c:pt idx="85">
                  <c:v>5.4733717754048836</c:v>
                </c:pt>
                <c:pt idx="86">
                  <c:v>5.3761566146527358</c:v>
                </c:pt>
                <c:pt idx="87">
                  <c:v>5.6386477761588285</c:v>
                </c:pt>
                <c:pt idx="88">
                  <c:v>5.7261408192195677</c:v>
                </c:pt>
                <c:pt idx="89">
                  <c:v>5.7504461134480893</c:v>
                </c:pt>
                <c:pt idx="90">
                  <c:v>6.0275324838151709</c:v>
                </c:pt>
                <c:pt idx="91">
                  <c:v>6.1101343872205174</c:v>
                </c:pt>
                <c:pt idx="92">
                  <c:v>6.2073555641346019</c:v>
                </c:pt>
                <c:pt idx="93">
                  <c:v>6.1879233610756614</c:v>
                </c:pt>
                <c:pt idx="94">
                  <c:v>6.3240089441076295</c:v>
                </c:pt>
                <c:pt idx="95">
                  <c:v>6.4407224857000349</c:v>
                </c:pt>
                <c:pt idx="96">
                  <c:v>6.3191960145574271</c:v>
                </c:pt>
                <c:pt idx="97">
                  <c:v>6.5621887952232631</c:v>
                </c:pt>
                <c:pt idx="98">
                  <c:v>6.6059864541301039</c:v>
                </c:pt>
                <c:pt idx="99">
                  <c:v>6.7032076310441902</c:v>
                </c:pt>
                <c:pt idx="100">
                  <c:v>6.7615042402210142</c:v>
                </c:pt>
                <c:pt idx="101">
                  <c:v>6.8732845290244624</c:v>
                </c:pt>
                <c:pt idx="102">
                  <c:v>6.9851249794472876</c:v>
                </c:pt>
                <c:pt idx="103">
                  <c:v>6.9316412998206642</c:v>
                </c:pt>
                <c:pt idx="104">
                  <c:v>7.0045571825062281</c:v>
                </c:pt>
                <c:pt idx="105">
                  <c:v>7.1455158567077772</c:v>
                </c:pt>
                <c:pt idx="106">
                  <c:v>7.1989995363344006</c:v>
                </c:pt>
                <c:pt idx="107">
                  <c:v>7.2233048305629204</c:v>
                </c:pt>
                <c:pt idx="108">
                  <c:v>7.4420524786196136</c:v>
                </c:pt>
                <c:pt idx="109">
                  <c:v>7.4906630670766559</c:v>
                </c:pt>
                <c:pt idx="110">
                  <c:v>7.5538327674230601</c:v>
                </c:pt>
                <c:pt idx="111">
                  <c:v>7.7239698270227111</c:v>
                </c:pt>
                <c:pt idx="112">
                  <c:v>8.0739299669417921</c:v>
                </c:pt>
                <c:pt idx="113">
                  <c:v>7.8892337954527809</c:v>
                </c:pt>
                <c:pt idx="114">
                  <c:v>8.0496246727132714</c:v>
                </c:pt>
                <c:pt idx="115">
                  <c:v>8.1225405553988352</c:v>
                </c:pt>
                <c:pt idx="116">
                  <c:v>8.2392540969912389</c:v>
                </c:pt>
                <c:pt idx="117">
                  <c:v>8.1760242350254568</c:v>
                </c:pt>
                <c:pt idx="118">
                  <c:v>8.4676877657677139</c:v>
                </c:pt>
                <c:pt idx="119">
                  <c:v>8.501739242335395</c:v>
                </c:pt>
                <c:pt idx="120">
                  <c:v>8.5551627603426397</c:v>
                </c:pt>
                <c:pt idx="121">
                  <c:v>8.637824825367364</c:v>
                </c:pt>
                <c:pt idx="122">
                  <c:v>8.7204267287727113</c:v>
                </c:pt>
                <c:pt idx="123">
                  <c:v>8.9343614472792012</c:v>
                </c:pt>
                <c:pt idx="124">
                  <c:v>9.0218364418541253</c:v>
                </c:pt>
                <c:pt idx="125">
                  <c:v>9.0510148272522262</c:v>
                </c:pt>
                <c:pt idx="126">
                  <c:v>9.2162787956822978</c:v>
                </c:pt>
                <c:pt idx="127">
                  <c:v>9.3621105610534254</c:v>
                </c:pt>
                <c:pt idx="128">
                  <c:v>9.4398995349085695</c:v>
                </c:pt>
                <c:pt idx="129">
                  <c:v>9.522501438313915</c:v>
                </c:pt>
                <c:pt idx="130">
                  <c:v>9.7606812894295487</c:v>
                </c:pt>
                <c:pt idx="131">
                  <c:v>9.62946879756716</c:v>
                </c:pt>
                <c:pt idx="132">
                  <c:v>9.872461578232997</c:v>
                </c:pt>
                <c:pt idx="133">
                  <c:v>9.9259452578596186</c:v>
                </c:pt>
                <c:pt idx="134">
                  <c:v>10.164125108975254</c:v>
                </c:pt>
                <c:pt idx="135">
                  <c:v>10.168998200144834</c:v>
                </c:pt>
                <c:pt idx="136">
                  <c:v>10.222481879771456</c:v>
                </c:pt>
                <c:pt idx="137">
                  <c:v>10.329389077405324</c:v>
                </c:pt>
                <c:pt idx="138">
                  <c:v>10.528704522403075</c:v>
                </c:pt>
                <c:pt idx="139">
                  <c:v>10.723146876231247</c:v>
                </c:pt>
                <c:pt idx="140">
                  <c:v>10.742579079290188</c:v>
                </c:pt>
                <c:pt idx="141">
                  <c:v>10.849546438543431</c:v>
                </c:pt>
                <c:pt idx="142">
                  <c:v>10.946767615457517</c:v>
                </c:pt>
                <c:pt idx="143">
                  <c:v>10.98075893040582</c:v>
                </c:pt>
                <c:pt idx="144">
                  <c:v>11.116904675057167</c:v>
                </c:pt>
                <c:pt idx="145">
                  <c:v>11.267549369978498</c:v>
                </c:pt>
                <c:pt idx="146">
                  <c:v>11.31615995843554</c:v>
                </c:pt>
                <c:pt idx="147">
                  <c:v>11.520348494602871</c:v>
                </c:pt>
                <c:pt idx="148">
                  <c:v>11.641874965745478</c:v>
                </c:pt>
                <c:pt idx="149">
                  <c:v>11.705044666091883</c:v>
                </c:pt>
                <c:pt idx="150">
                  <c:v>11.734223051489984</c:v>
                </c:pt>
                <c:pt idx="151">
                  <c:v>11.831444228404068</c:v>
                </c:pt>
                <c:pt idx="152">
                  <c:v>11.880054816861113</c:v>
                </c:pt>
                <c:pt idx="153">
                  <c:v>12.0112673087235</c:v>
                </c:pt>
                <c:pt idx="154">
                  <c:v>12.196023641831889</c:v>
                </c:pt>
                <c:pt idx="155">
                  <c:v>12.322363042524698</c:v>
                </c:pt>
                <c:pt idx="156">
                  <c:v>12.458508787176047</c:v>
                </c:pt>
                <c:pt idx="157">
                  <c:v>12.511932305183292</c:v>
                </c:pt>
                <c:pt idx="158">
                  <c:v>12.657764070554419</c:v>
                </c:pt>
                <c:pt idx="159">
                  <c:v>12.798782906375346</c:v>
                </c:pt>
                <c:pt idx="160">
                  <c:v>12.959173783635835</c:v>
                </c:pt>
                <c:pt idx="161">
                  <c:v>13.070954072439283</c:v>
                </c:pt>
                <c:pt idx="162">
                  <c:v>13.0612680517195</c:v>
                </c:pt>
                <c:pt idx="163">
                  <c:v>13.056394960549921</c:v>
                </c:pt>
                <c:pt idx="164">
                  <c:v>13.236218040869351</c:v>
                </c:pt>
                <c:pt idx="165">
                  <c:v>13.357744512011958</c:v>
                </c:pt>
                <c:pt idx="166">
                  <c:v>13.625102748525695</c:v>
                </c:pt>
                <c:pt idx="167">
                  <c:v>13.668840245813158</c:v>
                </c:pt>
                <c:pt idx="168">
                  <c:v>13.766061422727242</c:v>
                </c:pt>
                <c:pt idx="169">
                  <c:v>13.853596578921545</c:v>
                </c:pt>
                <c:pt idx="170">
                  <c:v>13.941071573496473</c:v>
                </c:pt>
                <c:pt idx="171">
                  <c:v>14.013987456182036</c:v>
                </c:pt>
                <c:pt idx="172">
                  <c:v>14.159819221553164</c:v>
                </c:pt>
                <c:pt idx="173">
                  <c:v>14.300777895754715</c:v>
                </c:pt>
                <c:pt idx="174">
                  <c:v>14.373693778440277</c:v>
                </c:pt>
                <c:pt idx="175">
                  <c:v>14.480600976074145</c:v>
                </c:pt>
                <c:pt idx="176">
                  <c:v>14.538957746870347</c:v>
                </c:pt>
                <c:pt idx="177">
                  <c:v>14.519525543811405</c:v>
                </c:pt>
                <c:pt idx="178">
                  <c:v>14.718780827189782</c:v>
                </c:pt>
                <c:pt idx="179">
                  <c:v>14.859799663010703</c:v>
                </c:pt>
                <c:pt idx="180">
                  <c:v>14.913223181017949</c:v>
                </c:pt>
                <c:pt idx="181">
                  <c:v>15.020190540271196</c:v>
                </c:pt>
                <c:pt idx="182">
                  <c:v>15.112538626015702</c:v>
                </c:pt>
                <c:pt idx="183">
                  <c:v>15.268116573725989</c:v>
                </c:pt>
                <c:pt idx="184">
                  <c:v>15.379896862529437</c:v>
                </c:pt>
                <c:pt idx="185">
                  <c:v>15.404202156757959</c:v>
                </c:pt>
                <c:pt idx="186">
                  <c:v>15.511109354391827</c:v>
                </c:pt>
                <c:pt idx="187">
                  <c:v>15.754162296677041</c:v>
                </c:pt>
                <c:pt idx="188">
                  <c:v>15.797959955583879</c:v>
                </c:pt>
                <c:pt idx="189">
                  <c:v>15.866002747099865</c:v>
                </c:pt>
                <c:pt idx="190">
                  <c:v>15.982656127072891</c:v>
                </c:pt>
                <c:pt idx="191">
                  <c:v>16.109055689385077</c:v>
                </c:pt>
                <c:pt idx="192">
                  <c:v>16.084750395156558</c:v>
                </c:pt>
                <c:pt idx="193">
                  <c:v>16.235395090077887</c:v>
                </c:pt>
                <c:pt idx="194">
                  <c:v>16.332616266991973</c:v>
                </c:pt>
                <c:pt idx="195">
                  <c:v>16.376353764279436</c:v>
                </c:pt>
                <c:pt idx="196">
                  <c:v>16.536804803159303</c:v>
                </c:pt>
                <c:pt idx="197">
                  <c:v>16.643712000793169</c:v>
                </c:pt>
                <c:pt idx="198">
                  <c:v>16.697195680419796</c:v>
                </c:pt>
                <c:pt idx="199">
                  <c:v>16.716627883478736</c:v>
                </c:pt>
                <c:pt idx="200">
                  <c:v>16.901384216587125</c:v>
                </c:pt>
                <c:pt idx="201">
                  <c:v>16.857586557680282</c:v>
                </c:pt>
                <c:pt idx="202">
                  <c:v>16.945121713874588</c:v>
                </c:pt>
                <c:pt idx="203">
                  <c:v>17.178428473820642</c:v>
                </c:pt>
                <c:pt idx="204">
                  <c:v>17.295081853793668</c:v>
                </c:pt>
                <c:pt idx="205">
                  <c:v>17.295081853793668</c:v>
                </c:pt>
                <c:pt idx="206">
                  <c:v>17.411735233766695</c:v>
                </c:pt>
                <c:pt idx="207">
                  <c:v>17.635355972992969</c:v>
                </c:pt>
                <c:pt idx="208">
                  <c:v>17.688839652619592</c:v>
                </c:pt>
                <c:pt idx="209">
                  <c:v>17.810366123762197</c:v>
                </c:pt>
                <c:pt idx="210">
                  <c:v>17.771441556024936</c:v>
                </c:pt>
                <c:pt idx="211">
                  <c:v>17.810366123762197</c:v>
                </c:pt>
                <c:pt idx="212">
                  <c:v>17.965883909853108</c:v>
                </c:pt>
                <c:pt idx="213">
                  <c:v>17.965883909853108</c:v>
                </c:pt>
                <c:pt idx="214">
                  <c:v>18.058231995597612</c:v>
                </c:pt>
                <c:pt idx="215">
                  <c:v>18.179758466740221</c:v>
                </c:pt>
                <c:pt idx="216">
                  <c:v>18.238115237536423</c:v>
                </c:pt>
                <c:pt idx="217">
                  <c:v>18.325590232111349</c:v>
                </c:pt>
                <c:pt idx="218">
                  <c:v>18.495727291710999</c:v>
                </c:pt>
                <c:pt idx="219">
                  <c:v>18.398506114796913</c:v>
                </c:pt>
                <c:pt idx="220">
                  <c:v>18.636685965912548</c:v>
                </c:pt>
                <c:pt idx="221">
                  <c:v>18.709601848598112</c:v>
                </c:pt>
                <c:pt idx="222">
                  <c:v>18.763085528224732</c:v>
                </c:pt>
                <c:pt idx="223">
                  <c:v>18.806823025512198</c:v>
                </c:pt>
                <c:pt idx="224">
                  <c:v>18.928349496654803</c:v>
                </c:pt>
                <c:pt idx="225">
                  <c:v>19.035316855908047</c:v>
                </c:pt>
                <c:pt idx="226">
                  <c:v>19.147097144711498</c:v>
                </c:pt>
                <c:pt idx="227">
                  <c:v>19.215139936227484</c:v>
                </c:pt>
                <c:pt idx="228">
                  <c:v>19.288055818913048</c:v>
                </c:pt>
                <c:pt idx="229">
                  <c:v>19.453319787343112</c:v>
                </c:pt>
                <c:pt idx="230">
                  <c:v>19.443633766623332</c:v>
                </c:pt>
                <c:pt idx="231">
                  <c:v>19.662321253060647</c:v>
                </c:pt>
                <c:pt idx="232">
                  <c:v>19.725551115026427</c:v>
                </c:pt>
                <c:pt idx="233">
                  <c:v>19.871382880397558</c:v>
                </c:pt>
                <c:pt idx="234">
                  <c:v>19.939425671913543</c:v>
                </c:pt>
                <c:pt idx="235">
                  <c:v>19.983163169201006</c:v>
                </c:pt>
                <c:pt idx="236">
                  <c:v>20.119248752232973</c:v>
                </c:pt>
                <c:pt idx="237">
                  <c:v>20.250521405714739</c:v>
                </c:pt>
                <c:pt idx="238">
                  <c:v>20.289385811832627</c:v>
                </c:pt>
                <c:pt idx="239">
                  <c:v>20.347742582628829</c:v>
                </c:pt>
                <c:pt idx="240">
                  <c:v>20.50326036871974</c:v>
                </c:pt>
                <c:pt idx="241">
                  <c:v>20.658838316430025</c:v>
                </c:pt>
                <c:pt idx="242">
                  <c:v>20.770618605233469</c:v>
                </c:pt>
                <c:pt idx="243">
                  <c:v>20.89701816754566</c:v>
                </c:pt>
                <c:pt idx="244">
                  <c:v>21.042849932916784</c:v>
                </c:pt>
                <c:pt idx="245">
                  <c:v>21.096333612543408</c:v>
                </c:pt>
                <c:pt idx="246">
                  <c:v>21.256724489803897</c:v>
                </c:pt>
                <c:pt idx="247">
                  <c:v>21.334513463659043</c:v>
                </c:pt>
                <c:pt idx="248">
                  <c:v>21.431734640573129</c:v>
                </c:pt>
                <c:pt idx="249">
                  <c:v>21.665041400519183</c:v>
                </c:pt>
                <c:pt idx="250">
                  <c:v>21.747703465543911</c:v>
                </c:pt>
                <c:pt idx="251">
                  <c:v>21.825432277779672</c:v>
                </c:pt>
                <c:pt idx="252">
                  <c:v>21.942085657752703</c:v>
                </c:pt>
                <c:pt idx="253">
                  <c:v>22.185138600037913</c:v>
                </c:pt>
                <c:pt idx="254">
                  <c:v>22.190011691207495</c:v>
                </c:pt>
                <c:pt idx="255">
                  <c:v>22.311538162350104</c:v>
                </c:pt>
                <c:pt idx="256">
                  <c:v>22.355275659637563</c:v>
                </c:pt>
                <c:pt idx="257">
                  <c:v>22.540031992745956</c:v>
                </c:pt>
                <c:pt idx="258">
                  <c:v>22.661558463888561</c:v>
                </c:pt>
                <c:pt idx="259">
                  <c:v>22.724728164234968</c:v>
                </c:pt>
                <c:pt idx="260">
                  <c:v>22.875433020775674</c:v>
                </c:pt>
                <c:pt idx="261">
                  <c:v>23.030950806866585</c:v>
                </c:pt>
                <c:pt idx="262">
                  <c:v>23.162223460348351</c:v>
                </c:pt>
                <c:pt idx="263">
                  <c:v>23.225393160694754</c:v>
                </c:pt>
                <c:pt idx="264">
                  <c:v>23.400403311463986</c:v>
                </c:pt>
                <c:pt idx="265">
                  <c:v>23.449013899921024</c:v>
                </c:pt>
                <c:pt idx="266">
                  <c:v>23.507310509097852</c:v>
                </c:pt>
                <c:pt idx="267">
                  <c:v>23.692066842206238</c:v>
                </c:pt>
                <c:pt idx="268">
                  <c:v>23.730931248324126</c:v>
                </c:pt>
                <c:pt idx="269">
                  <c:v>23.82327933406863</c:v>
                </c:pt>
                <c:pt idx="270">
                  <c:v>23.881636104864835</c:v>
                </c:pt>
                <c:pt idx="271">
                  <c:v>24.178112565157289</c:v>
                </c:pt>
                <c:pt idx="272">
                  <c:v>24.260774630182013</c:v>
                </c:pt>
                <c:pt idx="273">
                  <c:v>24.367681827815879</c:v>
                </c:pt>
                <c:pt idx="274">
                  <c:v>24.455216984010185</c:v>
                </c:pt>
                <c:pt idx="275">
                  <c:v>24.503827572467227</c:v>
                </c:pt>
                <c:pt idx="276">
                  <c:v>24.688523743956239</c:v>
                </c:pt>
                <c:pt idx="277">
                  <c:v>24.703082855845597</c:v>
                </c:pt>
                <c:pt idx="278">
                  <c:v>24.722575220523918</c:v>
                </c:pt>
                <c:pt idx="279">
                  <c:v>24.863533894725467</c:v>
                </c:pt>
                <c:pt idx="280">
                  <c:v>24.960755071639557</c:v>
                </c:pt>
                <c:pt idx="281">
                  <c:v>25.111399766560886</c:v>
                </c:pt>
                <c:pt idx="282">
                  <c:v>25.160010355017924</c:v>
                </c:pt>
                <c:pt idx="283">
                  <c:v>25.281536826160529</c:v>
                </c:pt>
                <c:pt idx="284">
                  <c:v>25.446800794590605</c:v>
                </c:pt>
                <c:pt idx="285">
                  <c:v>25.558641245013433</c:v>
                </c:pt>
                <c:pt idx="286">
                  <c:v>25.937779770330614</c:v>
                </c:pt>
                <c:pt idx="287">
                  <c:v>25.90860138493251</c:v>
                </c:pt>
                <c:pt idx="288">
                  <c:v>25.981517267618077</c:v>
                </c:pt>
                <c:pt idx="289">
                  <c:v>26.044747129583861</c:v>
                </c:pt>
                <c:pt idx="290">
                  <c:v>26.244002412962232</c:v>
                </c:pt>
                <c:pt idx="291">
                  <c:v>26.346096681045893</c:v>
                </c:pt>
                <c:pt idx="292">
                  <c:v>26.394707269502938</c:v>
                </c:pt>
                <c:pt idx="293">
                  <c:v>26.487055355247445</c:v>
                </c:pt>
                <c:pt idx="294">
                  <c:v>26.662065506016674</c:v>
                </c:pt>
                <c:pt idx="295">
                  <c:v>26.725235206363077</c:v>
                </c:pt>
                <c:pt idx="296">
                  <c:v>26.909991539471466</c:v>
                </c:pt>
                <c:pt idx="297">
                  <c:v>27.021771828274915</c:v>
                </c:pt>
                <c:pt idx="298">
                  <c:v>27.128679025908784</c:v>
                </c:pt>
                <c:pt idx="299">
                  <c:v>27.191908887874565</c:v>
                </c:pt>
                <c:pt idx="300">
                  <c:v>27.24051947633161</c:v>
                </c:pt>
                <c:pt idx="301">
                  <c:v>27.4300887389902</c:v>
                </c:pt>
                <c:pt idx="302">
                  <c:v>27.731438290452235</c:v>
                </c:pt>
                <c:pt idx="303">
                  <c:v>27.517563733565126</c:v>
                </c:pt>
                <c:pt idx="304">
                  <c:v>27.702320066673511</c:v>
                </c:pt>
                <c:pt idx="305">
                  <c:v>27.848091670425266</c:v>
                </c:pt>
                <c:pt idx="306">
                  <c:v>27.964805212017669</c:v>
                </c:pt>
                <c:pt idx="307">
                  <c:v>28.076585500821114</c:v>
                </c:pt>
                <c:pt idx="308">
                  <c:v>28.358502849224212</c:v>
                </c:pt>
                <c:pt idx="309">
                  <c:v>28.523766817654284</c:v>
                </c:pt>
                <c:pt idx="310">
                  <c:v>28.761946668769919</c:v>
                </c:pt>
                <c:pt idx="311">
                  <c:v>28.761946668769919</c:v>
                </c:pt>
                <c:pt idx="312">
                  <c:v>28.60155579150943</c:v>
                </c:pt>
                <c:pt idx="313">
                  <c:v>28.684217856534151</c:v>
                </c:pt>
                <c:pt idx="314">
                  <c:v>28.664725491855826</c:v>
                </c:pt>
                <c:pt idx="315">
                  <c:v>29.116840061477955</c:v>
                </c:pt>
                <c:pt idx="316">
                  <c:v>29.165450649935</c:v>
                </c:pt>
                <c:pt idx="317">
                  <c:v>29.228620350281407</c:v>
                </c:pt>
                <c:pt idx="318">
                  <c:v>29.194568873713724</c:v>
                </c:pt>
                <c:pt idx="319">
                  <c:v>29.389011227541893</c:v>
                </c:pt>
                <c:pt idx="320">
                  <c:v>29.515410789854077</c:v>
                </c:pt>
                <c:pt idx="321">
                  <c:v>29.607758875598588</c:v>
                </c:pt>
                <c:pt idx="322">
                  <c:v>29.923727700569369</c:v>
                </c:pt>
                <c:pt idx="323">
                  <c:v>29.943159903628302</c:v>
                </c:pt>
                <c:pt idx="324">
                  <c:v>30.069559465940493</c:v>
                </c:pt>
                <c:pt idx="325">
                  <c:v>30.19595902825268</c:v>
                </c:pt>
                <c:pt idx="326">
                  <c:v>30.293180205166767</c:v>
                </c:pt>
                <c:pt idx="327">
                  <c:v>30.302866225886547</c:v>
                </c:pt>
                <c:pt idx="328">
                  <c:v>30.502181670884298</c:v>
                </c:pt>
                <c:pt idx="329">
                  <c:v>30.477876376655775</c:v>
                </c:pt>
                <c:pt idx="330">
                  <c:v>30.584783574289641</c:v>
                </c:pt>
                <c:pt idx="331">
                  <c:v>30.652886527425004</c:v>
                </c:pt>
                <c:pt idx="332">
                  <c:v>30.80353122234634</c:v>
                </c:pt>
                <c:pt idx="333">
                  <c:v>30.915371672769162</c:v>
                </c:pt>
                <c:pt idx="334">
                  <c:v>31.056330346970711</c:v>
                </c:pt>
                <c:pt idx="335">
                  <c:v>31.207035203511417</c:v>
                </c:pt>
                <c:pt idx="336">
                  <c:v>31.333374604204227</c:v>
                </c:pt>
                <c:pt idx="337">
                  <c:v>31.396604466170007</c:v>
                </c:pt>
                <c:pt idx="338">
                  <c:v>31.493825643084094</c:v>
                </c:pt>
                <c:pt idx="339">
                  <c:v>31.678521814573106</c:v>
                </c:pt>
                <c:pt idx="340">
                  <c:v>31.732005494199729</c:v>
                </c:pt>
                <c:pt idx="341">
                  <c:v>31.902142553799379</c:v>
                </c:pt>
                <c:pt idx="342">
                  <c:v>31.931260777578107</c:v>
                </c:pt>
                <c:pt idx="343">
                  <c:v>32.077092542949231</c:v>
                </c:pt>
                <c:pt idx="344">
                  <c:v>32.21805121715078</c:v>
                </c:pt>
                <c:pt idx="345">
                  <c:v>32.305586373345086</c:v>
                </c:pt>
                <c:pt idx="346">
                  <c:v>32.368756073691486</c:v>
                </c:pt>
                <c:pt idx="347">
                  <c:v>32.568071518689237</c:v>
                </c:pt>
                <c:pt idx="348">
                  <c:v>32.752767690178253</c:v>
                </c:pt>
                <c:pt idx="349">
                  <c:v>32.908345637888537</c:v>
                </c:pt>
                <c:pt idx="350">
                  <c:v>32.971515338234944</c:v>
                </c:pt>
                <c:pt idx="351">
                  <c:v>33.112474012436493</c:v>
                </c:pt>
                <c:pt idx="352">
                  <c:v>33.39926445200917</c:v>
                </c:pt>
                <c:pt idx="353">
                  <c:v>33.545096217380298</c:v>
                </c:pt>
                <c:pt idx="354">
                  <c:v>33.530537105490929</c:v>
                </c:pt>
                <c:pt idx="355">
                  <c:v>33.637444303124802</c:v>
                </c:pt>
                <c:pt idx="356">
                  <c:v>33.724979459319101</c:v>
                </c:pt>
                <c:pt idx="357">
                  <c:v>33.958286219265155</c:v>
                </c:pt>
                <c:pt idx="358">
                  <c:v>33.9437271073758</c:v>
                </c:pt>
                <c:pt idx="359">
                  <c:v>34.040948284289883</c:v>
                </c:pt>
                <c:pt idx="360">
                  <c:v>34.230517546948477</c:v>
                </c:pt>
                <c:pt idx="361">
                  <c:v>34.313119450353824</c:v>
                </c:pt>
                <c:pt idx="362">
                  <c:v>34.522181077690732</c:v>
                </c:pt>
                <c:pt idx="363">
                  <c:v>34.64364738721396</c:v>
                </c:pt>
                <c:pt idx="364">
                  <c:v>34.828403720322349</c:v>
                </c:pt>
                <c:pt idx="365">
                  <c:v>34.964489303354313</c:v>
                </c:pt>
                <c:pt idx="366">
                  <c:v>35.086015774496921</c:v>
                </c:pt>
                <c:pt idx="367">
                  <c:v>35.38736532595896</c:v>
                </c:pt>
                <c:pt idx="368">
                  <c:v>35.329068716782139</c:v>
                </c:pt>
                <c:pt idx="369">
                  <c:v>35.499205776381793</c:v>
                </c:pt>
                <c:pt idx="370">
                  <c:v>35.669342835981439</c:v>
                </c:pt>
                <c:pt idx="371">
                  <c:v>35.80542841901341</c:v>
                </c:pt>
                <c:pt idx="372">
                  <c:v>35.892903413588336</c:v>
                </c:pt>
                <c:pt idx="373">
                  <c:v>36.087345767416501</c:v>
                </c:pt>
                <c:pt idx="374">
                  <c:v>36.15544872055186</c:v>
                </c:pt>
                <c:pt idx="375">
                  <c:v>36.262355918185733</c:v>
                </c:pt>
                <c:pt idx="376">
                  <c:v>36.364450186269401</c:v>
                </c:pt>
                <c:pt idx="377">
                  <c:v>36.36932327743898</c:v>
                </c:pt>
                <c:pt idx="378">
                  <c:v>36.675545920070597</c:v>
                </c:pt>
                <c:pt idx="379">
                  <c:v>36.797072391213206</c:v>
                </c:pt>
                <c:pt idx="380">
                  <c:v>36.933157974245177</c:v>
                </c:pt>
                <c:pt idx="381">
                  <c:v>37.190770028419749</c:v>
                </c:pt>
                <c:pt idx="382">
                  <c:v>37.27343209344447</c:v>
                </c:pt>
                <c:pt idx="383">
                  <c:v>37.414390767646019</c:v>
                </c:pt>
                <c:pt idx="384">
                  <c:v>37.404644585306862</c:v>
                </c:pt>
                <c:pt idx="385">
                  <c:v>37.511611944560109</c:v>
                </c:pt>
                <c:pt idx="386">
                  <c:v>37.686622095329341</c:v>
                </c:pt>
                <c:pt idx="387">
                  <c:v>37.778970181073845</c:v>
                </c:pt>
                <c:pt idx="388">
                  <c:v>37.895623561046868</c:v>
                </c:pt>
                <c:pt idx="389">
                  <c:v>38.080319732535877</c:v>
                </c:pt>
                <c:pt idx="390">
                  <c:v>38.114371209103567</c:v>
                </c:pt>
                <c:pt idx="391">
                  <c:v>38.328245765990673</c:v>
                </c:pt>
                <c:pt idx="392">
                  <c:v>38.483823713700964</c:v>
                </c:pt>
                <c:pt idx="393">
                  <c:v>38.4740775313618</c:v>
                </c:pt>
                <c:pt idx="394">
                  <c:v>38.683078997079335</c:v>
                </c:pt>
                <c:pt idx="395">
                  <c:v>38.65390061168123</c:v>
                </c:pt>
                <c:pt idx="396">
                  <c:v>38.790046356332581</c:v>
                </c:pt>
                <c:pt idx="397">
                  <c:v>38.916445918644769</c:v>
                </c:pt>
                <c:pt idx="398">
                  <c:v>38.877521350907507</c:v>
                </c:pt>
                <c:pt idx="399">
                  <c:v>39.188617084708703</c:v>
                </c:pt>
                <c:pt idx="400">
                  <c:v>39.256659876224688</c:v>
                </c:pt>
                <c:pt idx="401">
                  <c:v>39.407364732765394</c:v>
                </c:pt>
                <c:pt idx="402">
                  <c:v>39.504585909679484</c:v>
                </c:pt>
                <c:pt idx="403">
                  <c:v>39.6892820811685</c:v>
                </c:pt>
                <c:pt idx="404">
                  <c:v>39.849733120048363</c:v>
                </c:pt>
                <c:pt idx="405">
                  <c:v>39.942081205792867</c:v>
                </c:pt>
                <c:pt idx="406">
                  <c:v>40.092786062333573</c:v>
                </c:pt>
                <c:pt idx="407">
                  <c:v>40.287228416161746</c:v>
                </c:pt>
                <c:pt idx="408">
                  <c:v>40.501102973048859</c:v>
                </c:pt>
                <c:pt idx="409">
                  <c:v>40.700358256427229</c:v>
                </c:pt>
                <c:pt idx="410">
                  <c:v>40.889927519085823</c:v>
                </c:pt>
                <c:pt idx="411">
                  <c:v>41.074683852194205</c:v>
                </c:pt>
                <c:pt idx="412">
                  <c:v>41.244820911793859</c:v>
                </c:pt>
                <c:pt idx="413">
                  <c:v>41.448949286341815</c:v>
                </c:pt>
                <c:pt idx="414">
                  <c:v>41.5169920778578</c:v>
                </c:pt>
                <c:pt idx="415">
                  <c:v>41.760045020143018</c:v>
                </c:pt>
                <c:pt idx="416">
                  <c:v>41.81840179093922</c:v>
                </c:pt>
                <c:pt idx="417">
                  <c:v>41.978792668199709</c:v>
                </c:pt>
                <c:pt idx="418">
                  <c:v>42.022530165487161</c:v>
                </c:pt>
                <c:pt idx="419">
                  <c:v>42.139183545460199</c:v>
                </c:pt>
                <c:pt idx="420">
                  <c:v>42.362804284686469</c:v>
                </c:pt>
                <c:pt idx="421">
                  <c:v>42.552373547345063</c:v>
                </c:pt>
                <c:pt idx="422">
                  <c:v>42.644721633089567</c:v>
                </c:pt>
                <c:pt idx="423">
                  <c:v>42.756562083512392</c:v>
                </c:pt>
                <c:pt idx="424">
                  <c:v>42.829477966197949</c:v>
                </c:pt>
                <c:pt idx="425">
                  <c:v>43.067657817313595</c:v>
                </c:pt>
                <c:pt idx="426">
                  <c:v>43.135700608829573</c:v>
                </c:pt>
                <c:pt idx="427">
                  <c:v>43.412744866063086</c:v>
                </c:pt>
                <c:pt idx="428">
                  <c:v>43.427364139571829</c:v>
                </c:pt>
                <c:pt idx="429">
                  <c:v>43.456542524969926</c:v>
                </c:pt>
                <c:pt idx="430">
                  <c:v>43.738459873373031</c:v>
                </c:pt>
                <c:pt idx="431">
                  <c:v>43.738459873373031</c:v>
                </c:pt>
                <c:pt idx="432">
                  <c:v>43.874545456405002</c:v>
                </c:pt>
                <c:pt idx="433">
                  <c:v>44.015504130606551</c:v>
                </c:pt>
                <c:pt idx="434">
                  <c:v>44.161335895977672</c:v>
                </c:pt>
                <c:pt idx="435">
                  <c:v>44.331472955577325</c:v>
                </c:pt>
                <c:pt idx="436">
                  <c:v>44.521042218235912</c:v>
                </c:pt>
                <c:pt idx="437">
                  <c:v>44.598831192091062</c:v>
                </c:pt>
                <c:pt idx="438">
                  <c:v>44.686306186665988</c:v>
                </c:pt>
                <c:pt idx="439">
                  <c:v>44.837011043206694</c:v>
                </c:pt>
                <c:pt idx="440">
                  <c:v>45.012021193975919</c:v>
                </c:pt>
                <c:pt idx="441">
                  <c:v>45.196717365464934</c:v>
                </c:pt>
                <c:pt idx="442">
                  <c:v>45.269633248150491</c:v>
                </c:pt>
                <c:pt idx="443">
                  <c:v>45.279379430489655</c:v>
                </c:pt>
                <c:pt idx="444">
                  <c:v>45.430084287030361</c:v>
                </c:pt>
                <c:pt idx="445">
                  <c:v>45.673077067696198</c:v>
                </c:pt>
                <c:pt idx="446">
                  <c:v>45.726560747322821</c:v>
                </c:pt>
                <c:pt idx="447">
                  <c:v>45.872392512693956</c:v>
                </c:pt>
                <c:pt idx="448">
                  <c:v>46.193234428834309</c:v>
                </c:pt>
                <c:pt idx="449">
                  <c:v>46.377930600323317</c:v>
                </c:pt>
                <c:pt idx="450">
                  <c:v>46.664721039896001</c:v>
                </c:pt>
                <c:pt idx="451">
                  <c:v>46.791120602208188</c:v>
                </c:pt>
                <c:pt idx="452">
                  <c:v>47.165386036355784</c:v>
                </c:pt>
                <c:pt idx="453">
                  <c:v>46.917520164520376</c:v>
                </c:pt>
                <c:pt idx="454">
                  <c:v>47.248048101380512</c:v>
                </c:pt>
                <c:pt idx="455">
                  <c:v>47.330650004785859</c:v>
                </c:pt>
                <c:pt idx="456">
                  <c:v>47.408438978641001</c:v>
                </c:pt>
                <c:pt idx="457">
                  <c:v>47.59319531174939</c:v>
                </c:pt>
                <c:pt idx="458">
                  <c:v>47.632059717867271</c:v>
                </c:pt>
                <c:pt idx="459">
                  <c:v>47.73415398595094</c:v>
                </c:pt>
                <c:pt idx="460">
                  <c:v>47.860493386643746</c:v>
                </c:pt>
                <c:pt idx="461">
                  <c:v>47.957714563557836</c:v>
                </c:pt>
                <c:pt idx="462">
                  <c:v>48.084114125870016</c:v>
                </c:pt>
                <c:pt idx="463">
                  <c:v>48.215386779351789</c:v>
                </c:pt>
                <c:pt idx="464">
                  <c:v>48.361218544722917</c:v>
                </c:pt>
                <c:pt idx="465">
                  <c:v>48.482745015865525</c:v>
                </c:pt>
                <c:pt idx="466">
                  <c:v>48.677127208074317</c:v>
                </c:pt>
                <c:pt idx="467">
                  <c:v>48.861883541182706</c:v>
                </c:pt>
                <c:pt idx="468">
                  <c:v>48.939612353418468</c:v>
                </c:pt>
                <c:pt idx="469">
                  <c:v>49.036833530332558</c:v>
                </c:pt>
                <c:pt idx="470">
                  <c:v>49.046579712671715</c:v>
                </c:pt>
                <c:pt idx="471">
                  <c:v>49.255581178389257</c:v>
                </c:pt>
                <c:pt idx="472">
                  <c:v>49.488948099954683</c:v>
                </c:pt>
                <c:pt idx="473">
                  <c:v>49.55211780030109</c:v>
                </c:pt>
                <c:pt idx="474">
                  <c:v>49.71250867756158</c:v>
                </c:pt>
                <c:pt idx="475">
                  <c:v>49.921570304898495</c:v>
                </c:pt>
                <c:pt idx="476">
                  <c:v>49.974993822905731</c:v>
                </c:pt>
                <c:pt idx="477">
                  <c:v>50.013918390642999</c:v>
                </c:pt>
                <c:pt idx="478">
                  <c:v>50.135444861785601</c:v>
                </c:pt>
                <c:pt idx="479">
                  <c:v>50.179182359073067</c:v>
                </c:pt>
                <c:pt idx="480">
                  <c:v>50.242352059419467</c:v>
                </c:pt>
                <c:pt idx="481">
                  <c:v>50.446540595586796</c:v>
                </c:pt>
                <c:pt idx="482">
                  <c:v>50.553447793220656</c:v>
                </c:pt>
                <c:pt idx="483">
                  <c:v>50.689593537872007</c:v>
                </c:pt>
                <c:pt idx="484">
                  <c:v>50.606931472847286</c:v>
                </c:pt>
                <c:pt idx="485">
                  <c:v>50.888848821250384</c:v>
                </c:pt>
                <c:pt idx="486">
                  <c:v>50.971510886275105</c:v>
                </c:pt>
                <c:pt idx="487">
                  <c:v>51.097910448587292</c:v>
                </c:pt>
                <c:pt idx="488">
                  <c:v>51.253428234678204</c:v>
                </c:pt>
                <c:pt idx="489">
                  <c:v>51.350649411592286</c:v>
                </c:pt>
                <c:pt idx="490">
                  <c:v>51.520786471191947</c:v>
                </c:pt>
                <c:pt idx="491">
                  <c:v>51.70066971313075</c:v>
                </c:pt>
                <c:pt idx="492">
                  <c:v>51.797890890044833</c:v>
                </c:pt>
                <c:pt idx="493">
                  <c:v>51.919417361187442</c:v>
                </c:pt>
                <c:pt idx="494">
                  <c:v>51.953408676135744</c:v>
                </c:pt>
                <c:pt idx="495">
                  <c:v>52.060376035388991</c:v>
                </c:pt>
                <c:pt idx="496">
                  <c:v>52.108986623846036</c:v>
                </c:pt>
                <c:pt idx="497">
                  <c:v>52.181902506531593</c:v>
                </c:pt>
                <c:pt idx="498">
                  <c:v>52.444387651875751</c:v>
                </c:pt>
                <c:pt idx="499">
                  <c:v>52.546421758340045</c:v>
                </c:pt>
                <c:pt idx="500">
                  <c:v>52.604778529136247</c:v>
                </c:pt>
                <c:pt idx="501">
                  <c:v>52.667948229482654</c:v>
                </c:pt>
                <c:pt idx="502">
                  <c:v>52.779788679905472</c:v>
                </c:pt>
                <c:pt idx="503">
                  <c:v>52.906188242217667</c:v>
                </c:pt>
                <c:pt idx="504">
                  <c:v>53.056832937138992</c:v>
                </c:pt>
                <c:pt idx="505">
                  <c:v>53.197791611340534</c:v>
                </c:pt>
                <c:pt idx="506">
                  <c:v>53.309632061763359</c:v>
                </c:pt>
                <c:pt idx="507">
                  <c:v>53.372801762109759</c:v>
                </c:pt>
                <c:pt idx="508">
                  <c:v>53.649906180962667</c:v>
                </c:pt>
                <c:pt idx="509">
                  <c:v>53.76655956093569</c:v>
                </c:pt>
                <c:pt idx="510">
                  <c:v>53.824856170112518</c:v>
                </c:pt>
                <c:pt idx="511">
                  <c:v>54.014425432771105</c:v>
                </c:pt>
                <c:pt idx="512">
                  <c:v>54.09708749779584</c:v>
                </c:pt>
                <c:pt idx="513">
                  <c:v>54.223487060108013</c:v>
                </c:pt>
                <c:pt idx="514">
                  <c:v>54.40331014042745</c:v>
                </c:pt>
                <c:pt idx="515">
                  <c:v>54.481099114282586</c:v>
                </c:pt>
                <c:pt idx="516">
                  <c:v>54.636677061992884</c:v>
                </c:pt>
                <c:pt idx="517">
                  <c:v>54.699846762339284</c:v>
                </c:pt>
                <c:pt idx="518">
                  <c:v>54.811627051142736</c:v>
                </c:pt>
                <c:pt idx="519">
                  <c:v>54.942899704624502</c:v>
                </c:pt>
                <c:pt idx="520">
                  <c:v>54.981764110742382</c:v>
                </c:pt>
                <c:pt idx="521">
                  <c:v>55.113036764224148</c:v>
                </c:pt>
                <c:pt idx="522">
                  <c:v>55.205384849968659</c:v>
                </c:pt>
                <c:pt idx="523">
                  <c:v>55.336597341831038</c:v>
                </c:pt>
                <c:pt idx="524">
                  <c:v>55.394954112627246</c:v>
                </c:pt>
                <c:pt idx="525">
                  <c:v>55.535912786828789</c:v>
                </c:pt>
                <c:pt idx="526">
                  <c:v>55.589396466455419</c:v>
                </c:pt>
                <c:pt idx="527">
                  <c:v>55.696363825708659</c:v>
                </c:pt>
                <c:pt idx="528">
                  <c:v>55.730355140656961</c:v>
                </c:pt>
                <c:pt idx="529">
                  <c:v>55.885933088367253</c:v>
                </c:pt>
                <c:pt idx="530">
                  <c:v>55.944229697544074</c:v>
                </c:pt>
                <c:pt idx="531">
                  <c:v>56.104680736423951</c:v>
                </c:pt>
                <c:pt idx="532">
                  <c:v>56.080375442195425</c:v>
                </c:pt>
                <c:pt idx="533">
                  <c:v>56.206714842888232</c:v>
                </c:pt>
                <c:pt idx="534">
                  <c:v>56.269944704854019</c:v>
                </c:pt>
                <c:pt idx="535">
                  <c:v>56.410903379055561</c:v>
                </c:pt>
                <c:pt idx="536">
                  <c:v>56.600472641714148</c:v>
                </c:pt>
                <c:pt idx="537">
                  <c:v>56.663642342060562</c:v>
                </c:pt>
                <c:pt idx="538">
                  <c:v>56.926127487404713</c:v>
                </c:pt>
                <c:pt idx="539">
                  <c:v>57.101137638173938</c:v>
                </c:pt>
                <c:pt idx="540">
                  <c:v>57.271274697773599</c:v>
                </c:pt>
                <c:pt idx="541">
                  <c:v>57.315012195061058</c:v>
                </c:pt>
                <c:pt idx="542">
                  <c:v>57.490022345830283</c:v>
                </c:pt>
                <c:pt idx="543">
                  <c:v>57.63098102003184</c:v>
                </c:pt>
                <c:pt idx="544">
                  <c:v>57.694150720378239</c:v>
                </c:pt>
                <c:pt idx="545">
                  <c:v>57.786558967742117</c:v>
                </c:pt>
                <c:pt idx="546">
                  <c:v>57.830296465029576</c:v>
                </c:pt>
                <c:pt idx="547">
                  <c:v>57.990687342290073</c:v>
                </c:pt>
                <c:pt idx="548">
                  <c:v>58.126833086941424</c:v>
                </c:pt>
                <c:pt idx="549">
                  <c:v>58.146265290000372</c:v>
                </c:pt>
                <c:pt idx="550">
                  <c:v>58.316402349600011</c:v>
                </c:pt>
                <c:pt idx="551">
                  <c:v>58.45736102380156</c:v>
                </c:pt>
                <c:pt idx="552">
                  <c:v>58.569141312605012</c:v>
                </c:pt>
                <c:pt idx="553">
                  <c:v>58.680921601408457</c:v>
                </c:pt>
                <c:pt idx="554">
                  <c:v>58.821940437229387</c:v>
                </c:pt>
                <c:pt idx="555">
                  <c:v>58.851058661008111</c:v>
                </c:pt>
                <c:pt idx="556">
                  <c:v>58.977458223320291</c:v>
                </c:pt>
                <c:pt idx="557">
                  <c:v>59.040688085286071</c:v>
                </c:pt>
                <c:pt idx="558">
                  <c:v>59.103857785632485</c:v>
                </c:pt>
                <c:pt idx="559">
                  <c:v>59.230257347944658</c:v>
                </c:pt>
                <c:pt idx="560">
                  <c:v>59.429512631323043</c:v>
                </c:pt>
                <c:pt idx="561">
                  <c:v>59.51217469634777</c:v>
                </c:pt>
                <c:pt idx="562">
                  <c:v>59.604522782092275</c:v>
                </c:pt>
                <c:pt idx="563">
                  <c:v>59.794092044750869</c:v>
                </c:pt>
                <c:pt idx="564">
                  <c:v>59.803838227090026</c:v>
                </c:pt>
                <c:pt idx="565">
                  <c:v>59.896186312834523</c:v>
                </c:pt>
                <c:pt idx="566">
                  <c:v>59.973975286689672</c:v>
                </c:pt>
                <c:pt idx="567">
                  <c:v>60.066323372434177</c:v>
                </c:pt>
                <c:pt idx="568">
                  <c:v>60.314429890747107</c:v>
                </c:pt>
                <c:pt idx="569">
                  <c:v>60.246447260850488</c:v>
                </c:pt>
                <c:pt idx="570">
                  <c:v>60.460021009640727</c:v>
                </c:pt>
                <c:pt idx="571">
                  <c:v>60.256073119950898</c:v>
                </c:pt>
                <c:pt idx="572">
                  <c:v>60.396851309294313</c:v>
                </c:pt>
                <c:pt idx="573">
                  <c:v>60.644717181129728</c:v>
                </c:pt>
                <c:pt idx="574">
                  <c:v>60.615839603828512</c:v>
                </c:pt>
                <c:pt idx="575">
                  <c:v>60.746991934071531</c:v>
                </c:pt>
                <c:pt idx="576">
                  <c:v>60.766243652272337</c:v>
                </c:pt>
                <c:pt idx="577">
                  <c:v>60.980419017256338</c:v>
                </c:pt>
                <c:pt idx="578">
                  <c:v>61.11157134749935</c:v>
                </c:pt>
                <c:pt idx="579">
                  <c:v>61.135635995250361</c:v>
                </c:pt>
                <c:pt idx="580">
                  <c:v>61.266788325493373</c:v>
                </c:pt>
                <c:pt idx="581">
                  <c:v>61.25716246639297</c:v>
                </c:pt>
                <c:pt idx="582">
                  <c:v>61.325145096289575</c:v>
                </c:pt>
                <c:pt idx="583">
                  <c:v>61.437045708331773</c:v>
                </c:pt>
                <c:pt idx="584">
                  <c:v>61.646408143765584</c:v>
                </c:pt>
                <c:pt idx="585">
                  <c:v>61.680098650616991</c:v>
                </c:pt>
                <c:pt idx="586">
                  <c:v>61.651221073315781</c:v>
                </c:pt>
                <c:pt idx="587">
                  <c:v>61.801625121759592</c:v>
                </c:pt>
                <c:pt idx="588">
                  <c:v>61.962256645497597</c:v>
                </c:pt>
                <c:pt idx="589">
                  <c:v>61.913525733801798</c:v>
                </c:pt>
                <c:pt idx="590">
                  <c:v>62.030239275394202</c:v>
                </c:pt>
                <c:pt idx="591">
                  <c:v>62.146952816986605</c:v>
                </c:pt>
                <c:pt idx="592">
                  <c:v>62.180643323838027</c:v>
                </c:pt>
                <c:pt idx="593">
                  <c:v>62.195683728682411</c:v>
                </c:pt>
                <c:pt idx="594">
                  <c:v>62.258853429028811</c:v>
                </c:pt>
                <c:pt idx="595">
                  <c:v>62.355713636226639</c:v>
                </c:pt>
                <c:pt idx="596">
                  <c:v>62.574701930760838</c:v>
                </c:pt>
                <c:pt idx="597">
                  <c:v>62.574701930760838</c:v>
                </c:pt>
                <c:pt idx="598">
                  <c:v>62.759398102249847</c:v>
                </c:pt>
                <c:pt idx="599">
                  <c:v>62.919428009794075</c:v>
                </c:pt>
                <c:pt idx="600">
                  <c:v>62.977784780590277</c:v>
                </c:pt>
                <c:pt idx="601">
                  <c:v>63.080059533532079</c:v>
                </c:pt>
                <c:pt idx="602">
                  <c:v>63.148042163428677</c:v>
                </c:pt>
                <c:pt idx="603">
                  <c:v>63.138416304328274</c:v>
                </c:pt>
                <c:pt idx="604">
                  <c:v>63.206398934224886</c:v>
                </c:pt>
                <c:pt idx="605">
                  <c:v>63.3327383349177</c:v>
                </c:pt>
                <c:pt idx="606">
                  <c:v>63.435013087859495</c:v>
                </c:pt>
                <c:pt idx="607">
                  <c:v>63.488556929105485</c:v>
                </c:pt>
                <c:pt idx="608">
                  <c:v>63.6588143119439</c:v>
                </c:pt>
                <c:pt idx="609">
                  <c:v>63.731609871390702</c:v>
                </c:pt>
                <c:pt idx="610">
                  <c:v>63.916306042879718</c:v>
                </c:pt>
                <c:pt idx="611">
                  <c:v>63.945183620180927</c:v>
                </c:pt>
                <c:pt idx="612">
                  <c:v>64.066710091323529</c:v>
                </c:pt>
                <c:pt idx="613">
                  <c:v>64.125066862119738</c:v>
                </c:pt>
                <c:pt idx="614">
                  <c:v>64.324803438453131</c:v>
                </c:pt>
                <c:pt idx="615">
                  <c:v>64.28088545630753</c:v>
                </c:pt>
                <c:pt idx="616">
                  <c:v>64.39278606834975</c:v>
                </c:pt>
                <c:pt idx="617">
                  <c:v>64.475207486896949</c:v>
                </c:pt>
                <c:pt idx="618">
                  <c:v>64.577482239838744</c:v>
                </c:pt>
                <c:pt idx="619">
                  <c:v>64.577482239838744</c:v>
                </c:pt>
                <c:pt idx="620">
                  <c:v>64.688781235687173</c:v>
                </c:pt>
                <c:pt idx="621">
                  <c:v>64.82534811167416</c:v>
                </c:pt>
                <c:pt idx="622">
                  <c:v>64.859038618525588</c:v>
                </c:pt>
                <c:pt idx="623">
                  <c:v>65.000418424062772</c:v>
                </c:pt>
                <c:pt idx="624">
                  <c:v>65.160448331607</c:v>
                </c:pt>
                <c:pt idx="625">
                  <c:v>65.160448331607</c:v>
                </c:pt>
                <c:pt idx="626">
                  <c:v>65.213992172852997</c:v>
                </c:pt>
                <c:pt idx="627">
                  <c:v>65.379436626141199</c:v>
                </c:pt>
                <c:pt idx="628">
                  <c:v>65.393875414791808</c:v>
                </c:pt>
                <c:pt idx="629">
                  <c:v>65.554506938529812</c:v>
                </c:pt>
                <c:pt idx="630">
                  <c:v>65.5496940089796</c:v>
                </c:pt>
                <c:pt idx="631">
                  <c:v>65.777706546420433</c:v>
                </c:pt>
                <c:pt idx="632">
                  <c:v>65.719349775624224</c:v>
                </c:pt>
                <c:pt idx="633">
                  <c:v>65.816811599015836</c:v>
                </c:pt>
                <c:pt idx="634">
                  <c:v>65.84087624676684</c:v>
                </c:pt>
                <c:pt idx="635">
                  <c:v>65.962402717909441</c:v>
                </c:pt>
                <c:pt idx="636">
                  <c:v>66.055051611750841</c:v>
                </c:pt>
                <c:pt idx="637">
                  <c:v>66.157326364692636</c:v>
                </c:pt>
                <c:pt idx="638">
                  <c:v>66.220496065039043</c:v>
                </c:pt>
                <c:pt idx="639">
                  <c:v>66.200642730644461</c:v>
                </c:pt>
                <c:pt idx="640">
                  <c:v>66.234934853689651</c:v>
                </c:pt>
                <c:pt idx="641">
                  <c:v>66.215683135488845</c:v>
                </c:pt>
                <c:pt idx="642">
                  <c:v>66.317356272236864</c:v>
                </c:pt>
                <c:pt idx="643">
                  <c:v>66.429256884279056</c:v>
                </c:pt>
                <c:pt idx="644">
                  <c:v>66.443695672929664</c:v>
                </c:pt>
                <c:pt idx="645">
                  <c:v>66.482800725525067</c:v>
                </c:pt>
                <c:pt idx="646">
                  <c:v>66.492426584625477</c:v>
                </c:pt>
                <c:pt idx="647">
                  <c:v>66.59951426711747</c:v>
                </c:pt>
                <c:pt idx="648">
                  <c:v>66.574848003172676</c:v>
                </c:pt>
                <c:pt idx="649">
                  <c:v>66.609140126217881</c:v>
                </c:pt>
                <c:pt idx="650">
                  <c:v>66.648245178813269</c:v>
                </c:pt>
                <c:pt idx="651">
                  <c:v>66.857005998053296</c:v>
                </c:pt>
                <c:pt idx="652">
                  <c:v>66.910549839299293</c:v>
                </c:pt>
                <c:pt idx="653">
                  <c:v>67.027263380891696</c:v>
                </c:pt>
                <c:pt idx="654">
                  <c:v>66.944841962344483</c:v>
                </c:pt>
                <c:pt idx="655">
                  <c:v>67.163228640684906</c:v>
                </c:pt>
                <c:pt idx="656">
                  <c:v>67.177667429335514</c:v>
                </c:pt>
                <c:pt idx="657">
                  <c:v>67.197520763730097</c:v>
                </c:pt>
                <c:pt idx="658">
                  <c:v>67.275129252727112</c:v>
                </c:pt>
                <c:pt idx="659">
                  <c:v>67.314234305322501</c:v>
                </c:pt>
                <c:pt idx="660">
                  <c:v>67.216772481930917</c:v>
                </c:pt>
                <c:pt idx="661">
                  <c:v>67.445386635565512</c:v>
                </c:pt>
                <c:pt idx="662">
                  <c:v>67.357550671274325</c:v>
                </c:pt>
                <c:pt idx="663">
                  <c:v>67.45982542421612</c:v>
                </c:pt>
                <c:pt idx="664">
                  <c:v>67.420720371620732</c:v>
                </c:pt>
                <c:pt idx="665">
                  <c:v>67.513369265462117</c:v>
                </c:pt>
                <c:pt idx="666">
                  <c:v>67.527808054112725</c:v>
                </c:pt>
                <c:pt idx="667">
                  <c:v>67.551872701863743</c:v>
                </c:pt>
                <c:pt idx="668">
                  <c:v>67.508556335911919</c:v>
                </c:pt>
                <c:pt idx="669">
                  <c:v>67.566913106708128</c:v>
                </c:pt>
                <c:pt idx="670">
                  <c:v>67.586164824908934</c:v>
                </c:pt>
                <c:pt idx="671">
                  <c:v>67.590977754459132</c:v>
                </c:pt>
                <c:pt idx="672">
                  <c:v>67.581351895358736</c:v>
                </c:pt>
                <c:pt idx="673">
                  <c:v>67.741983419096726</c:v>
                </c:pt>
                <c:pt idx="674">
                  <c:v>67.639708666154931</c:v>
                </c:pt>
                <c:pt idx="675">
                  <c:v>67.69806543695114</c:v>
                </c:pt>
                <c:pt idx="676">
                  <c:v>67.60541654310974</c:v>
                </c:pt>
                <c:pt idx="677">
                  <c:v>67.576538965808538</c:v>
                </c:pt>
                <c:pt idx="678">
                  <c:v>67.69806543695114</c:v>
                </c:pt>
                <c:pt idx="679">
                  <c:v>67.620456947954125</c:v>
                </c:pt>
                <c:pt idx="680">
                  <c:v>67.537433913213135</c:v>
                </c:pt>
                <c:pt idx="681">
                  <c:v>67.571726036258326</c:v>
                </c:pt>
                <c:pt idx="682">
                  <c:v>67.630082807054521</c:v>
                </c:pt>
                <c:pt idx="683">
                  <c:v>67.610229472659952</c:v>
                </c:pt>
                <c:pt idx="684">
                  <c:v>67.668586243456147</c:v>
                </c:pt>
                <c:pt idx="685">
                  <c:v>67.658960384355737</c:v>
                </c:pt>
                <c:pt idx="686">
                  <c:v>67.590977754459132</c:v>
                </c:pt>
                <c:pt idx="687">
                  <c:v>67.503743406361721</c:v>
                </c:pt>
                <c:pt idx="688">
                  <c:v>67.372591076118709</c:v>
                </c:pt>
                <c:pt idx="689">
                  <c:v>67.469451283316531</c:v>
                </c:pt>
                <c:pt idx="690">
                  <c:v>67.595790684009344</c:v>
                </c:pt>
                <c:pt idx="691">
                  <c:v>67.522995124562527</c:v>
                </c:pt>
                <c:pt idx="692">
                  <c:v>67.586164824908934</c:v>
                </c:pt>
                <c:pt idx="693">
                  <c:v>67.537433913213135</c:v>
                </c:pt>
                <c:pt idx="694">
                  <c:v>67.586164824908934</c:v>
                </c:pt>
                <c:pt idx="695">
                  <c:v>67.45982542421612</c:v>
                </c:pt>
                <c:pt idx="696">
                  <c:v>67.387029864769318</c:v>
                </c:pt>
                <c:pt idx="697">
                  <c:v>67.450199565115724</c:v>
                </c:pt>
                <c:pt idx="698">
                  <c:v>67.357550671274325</c:v>
                </c:pt>
                <c:pt idx="699">
                  <c:v>67.294380970927918</c:v>
                </c:pt>
                <c:pt idx="700">
                  <c:v>67.240837129681921</c:v>
                </c:pt>
                <c:pt idx="701">
                  <c:v>67.338298953073519</c:v>
                </c:pt>
                <c:pt idx="702">
                  <c:v>67.207146622830507</c:v>
                </c:pt>
                <c:pt idx="703">
                  <c:v>67.158415711134708</c:v>
                </c:pt>
                <c:pt idx="704">
                  <c:v>67.207146622830507</c:v>
                </c:pt>
                <c:pt idx="705">
                  <c:v>67.13435106338369</c:v>
                </c:pt>
                <c:pt idx="706">
                  <c:v>67.11931065853932</c:v>
                </c:pt>
                <c:pt idx="707">
                  <c:v>66.83775427985249</c:v>
                </c:pt>
                <c:pt idx="708">
                  <c:v>67.022450451341484</c:v>
                </c:pt>
                <c:pt idx="709">
                  <c:v>66.774584579506083</c:v>
                </c:pt>
                <c:pt idx="710">
                  <c:v>66.823315491201882</c:v>
                </c:pt>
                <c:pt idx="711">
                  <c:v>66.769771649955885</c:v>
                </c:pt>
                <c:pt idx="712">
                  <c:v>66.730666597360482</c:v>
                </c:pt>
                <c:pt idx="713">
                  <c:v>66.623578914868489</c:v>
                </c:pt>
                <c:pt idx="714">
                  <c:v>66.58988840801706</c:v>
                </c:pt>
                <c:pt idx="715">
                  <c:v>66.477987795974869</c:v>
                </c:pt>
                <c:pt idx="716">
                  <c:v>66.405192236528066</c:v>
                </c:pt>
                <c:pt idx="717">
                  <c:v>66.234934853689651</c:v>
                </c:pt>
                <c:pt idx="718">
                  <c:v>66.234934853689651</c:v>
                </c:pt>
                <c:pt idx="719">
                  <c:v>66.118221312097248</c:v>
                </c:pt>
                <c:pt idx="720">
                  <c:v>66.094156664346229</c:v>
                </c:pt>
                <c:pt idx="721">
                  <c:v>65.899233017563049</c:v>
                </c:pt>
                <c:pt idx="722">
                  <c:v>65.889607158462638</c:v>
                </c:pt>
                <c:pt idx="723">
                  <c:v>65.84087624676684</c:v>
                </c:pt>
                <c:pt idx="724">
                  <c:v>65.676033409672414</c:v>
                </c:pt>
                <c:pt idx="725">
                  <c:v>65.700098057423432</c:v>
                </c:pt>
                <c:pt idx="726">
                  <c:v>65.690472198323022</c:v>
                </c:pt>
                <c:pt idx="727">
                  <c:v>65.539466533685427</c:v>
                </c:pt>
                <c:pt idx="728">
                  <c:v>65.564132797630208</c:v>
                </c:pt>
                <c:pt idx="729">
                  <c:v>65.461858044688412</c:v>
                </c:pt>
                <c:pt idx="730">
                  <c:v>65.306641066694397</c:v>
                </c:pt>
                <c:pt idx="731">
                  <c:v>65.306641066694397</c:v>
                </c:pt>
                <c:pt idx="732">
                  <c:v>65.180301666001583</c:v>
                </c:pt>
                <c:pt idx="733">
                  <c:v>65.048547719564795</c:v>
                </c:pt>
                <c:pt idx="734">
                  <c:v>65.092465701710395</c:v>
                </c:pt>
                <c:pt idx="735">
                  <c:v>64.975752160117992</c:v>
                </c:pt>
                <c:pt idx="736">
                  <c:v>65.038921860464384</c:v>
                </c:pt>
                <c:pt idx="737">
                  <c:v>65.010044283163168</c:v>
                </c:pt>
                <c:pt idx="738">
                  <c:v>64.937248723716365</c:v>
                </c:pt>
                <c:pt idx="739">
                  <c:v>64.859038618525588</c:v>
                </c:pt>
                <c:pt idx="740">
                  <c:v>64.888517812020567</c:v>
                </c:pt>
                <c:pt idx="741">
                  <c:v>64.84459982987498</c:v>
                </c:pt>
                <c:pt idx="742">
                  <c:v>64.776617199978361</c:v>
                </c:pt>
                <c:pt idx="743">
                  <c:v>64.742325076933184</c:v>
                </c:pt>
                <c:pt idx="744">
                  <c:v>64.766991340877965</c:v>
                </c:pt>
                <c:pt idx="745">
                  <c:v>64.601546887589762</c:v>
                </c:pt>
                <c:pt idx="746">
                  <c:v>64.514312539492337</c:v>
                </c:pt>
                <c:pt idx="747">
                  <c:v>64.620798605790569</c:v>
                </c:pt>
                <c:pt idx="748">
                  <c:v>64.41685071610074</c:v>
                </c:pt>
                <c:pt idx="749">
                  <c:v>64.353681015754347</c:v>
                </c:pt>
                <c:pt idx="750">
                  <c:v>64.387973138799538</c:v>
                </c:pt>
                <c:pt idx="751">
                  <c:v>64.304950104058548</c:v>
                </c:pt>
                <c:pt idx="752">
                  <c:v>64.246593333262339</c:v>
                </c:pt>
                <c:pt idx="753">
                  <c:v>64.241780403712141</c:v>
                </c:pt>
                <c:pt idx="754">
                  <c:v>64.091376355268324</c:v>
                </c:pt>
                <c:pt idx="755">
                  <c:v>64.047458373122723</c:v>
                </c:pt>
                <c:pt idx="756">
                  <c:v>63.91149311332952</c:v>
                </c:pt>
                <c:pt idx="757">
                  <c:v>63.789966642186911</c:v>
                </c:pt>
                <c:pt idx="758">
                  <c:v>63.736422800940908</c:v>
                </c:pt>
                <c:pt idx="759">
                  <c:v>63.517434506406701</c:v>
                </c:pt>
                <c:pt idx="760">
                  <c:v>63.595644611597486</c:v>
                </c:pt>
                <c:pt idx="761">
                  <c:v>63.488556929105485</c:v>
                </c:pt>
                <c:pt idx="762">
                  <c:v>63.444638946959898</c:v>
                </c:pt>
                <c:pt idx="763">
                  <c:v>63.371843387513081</c:v>
                </c:pt>
                <c:pt idx="764">
                  <c:v>63.367030457962883</c:v>
                </c:pt>
                <c:pt idx="765">
                  <c:v>63.070433674431669</c:v>
                </c:pt>
                <c:pt idx="766">
                  <c:v>63.051181956230863</c:v>
                </c:pt>
                <c:pt idx="767">
                  <c:v>62.992825185434654</c:v>
                </c:pt>
                <c:pt idx="768">
                  <c:v>62.924842555538049</c:v>
                </c:pt>
                <c:pt idx="769">
                  <c:v>62.710667190554055</c:v>
                </c:pt>
                <c:pt idx="770">
                  <c:v>62.691415472353242</c:v>
                </c:pt>
                <c:pt idx="771">
                  <c:v>62.70585426100385</c:v>
                </c:pt>
                <c:pt idx="772">
                  <c:v>62.608392437612252</c:v>
                </c:pt>
                <c:pt idx="773">
                  <c:v>62.501906371314021</c:v>
                </c:pt>
                <c:pt idx="774">
                  <c:v>62.341274847576031</c:v>
                </c:pt>
                <c:pt idx="775">
                  <c:v>62.428509195673442</c:v>
                </c:pt>
                <c:pt idx="776">
                  <c:v>62.306982724530833</c:v>
                </c:pt>
                <c:pt idx="777">
                  <c:v>62.239000094634228</c:v>
                </c:pt>
                <c:pt idx="778">
                  <c:v>62.103034834841019</c:v>
                </c:pt>
                <c:pt idx="779">
                  <c:v>62.1421398874364</c:v>
                </c:pt>
                <c:pt idx="780">
                  <c:v>61.98150836369841</c:v>
                </c:pt>
                <c:pt idx="781">
                  <c:v>61.89908694515119</c:v>
                </c:pt>
                <c:pt idx="782">
                  <c:v>61.89908694515119</c:v>
                </c:pt>
                <c:pt idx="783">
                  <c:v>61.811250980860002</c:v>
                </c:pt>
                <c:pt idx="784">
                  <c:v>61.724016632762584</c:v>
                </c:pt>
                <c:pt idx="785">
                  <c:v>61.714390773662181</c:v>
                </c:pt>
                <c:pt idx="786">
                  <c:v>61.675285721066786</c:v>
                </c:pt>
                <c:pt idx="787">
                  <c:v>61.446671567432176</c:v>
                </c:pt>
                <c:pt idx="788">
                  <c:v>61.456297426532586</c:v>
                </c:pt>
                <c:pt idx="789">
                  <c:v>61.315519237189164</c:v>
                </c:pt>
                <c:pt idx="790">
                  <c:v>61.325145096289575</c:v>
                </c:pt>
                <c:pt idx="791">
                  <c:v>61.106758417949145</c:v>
                </c:pt>
                <c:pt idx="792">
                  <c:v>61.062840435803558</c:v>
                </c:pt>
                <c:pt idx="793">
                  <c:v>60.965378612411953</c:v>
                </c:pt>
                <c:pt idx="794">
                  <c:v>60.926875176010341</c:v>
                </c:pt>
                <c:pt idx="795">
                  <c:v>60.897395982515349</c:v>
                </c:pt>
                <c:pt idx="796">
                  <c:v>60.897395982515349</c:v>
                </c:pt>
                <c:pt idx="797">
                  <c:v>60.892583052965151</c:v>
                </c:pt>
                <c:pt idx="798">
                  <c:v>60.727138599676941</c:v>
                </c:pt>
                <c:pt idx="799">
                  <c:v>60.683822233725131</c:v>
                </c:pt>
                <c:pt idx="800">
                  <c:v>60.586360410333533</c:v>
                </c:pt>
                <c:pt idx="801">
                  <c:v>60.489500203135705</c:v>
                </c:pt>
                <c:pt idx="802">
                  <c:v>60.460021009640727</c:v>
                </c:pt>
                <c:pt idx="803">
                  <c:v>60.338494538498118</c:v>
                </c:pt>
                <c:pt idx="804">
                  <c:v>60.275324838151704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6-4B75-AEFF-D32CE8B79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1104"/>
        <c:axId val="198566624"/>
      </c:scatterChart>
      <c:valAx>
        <c:axId val="198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66624"/>
        <c:crosses val="autoZero"/>
        <c:crossBetween val="midCat"/>
      </c:valAx>
      <c:valAx>
        <c:axId val="1985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7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poison's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5691819772528435E-2"/>
                  <c:y val="-0.80973680373286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'L30CZ-3'!$F$5:$F$336</c:f>
              <c:numCache>
                <c:formatCode>0.00E+00</c:formatCode>
                <c:ptCount val="332"/>
                <c:pt idx="0" formatCode="General">
                  <c:v>0</c:v>
                </c:pt>
                <c:pt idx="1">
                  <c:v>-3.4040600000000001E-5</c:v>
                </c:pt>
                <c:pt idx="2">
                  <c:v>3.9012699999999998E-6</c:v>
                </c:pt>
                <c:pt idx="3">
                  <c:v>2.6071899999999999E-6</c:v>
                </c:pt>
                <c:pt idx="4">
                  <c:v>2.30929E-5</c:v>
                </c:pt>
                <c:pt idx="5">
                  <c:v>1.37512E-5</c:v>
                </c:pt>
                <c:pt idx="6">
                  <c:v>1.14952E-5</c:v>
                </c:pt>
                <c:pt idx="7">
                  <c:v>-1.6656299999999998E-5</c:v>
                </c:pt>
                <c:pt idx="8">
                  <c:v>-2.3515100000000001E-5</c:v>
                </c:pt>
                <c:pt idx="9">
                  <c:v>-3.1358400000000001E-5</c:v>
                </c:pt>
                <c:pt idx="10">
                  <c:v>-1.28885E-5</c:v>
                </c:pt>
                <c:pt idx="11">
                  <c:v>-1.7615999999999999E-5</c:v>
                </c:pt>
                <c:pt idx="12">
                  <c:v>-6.3281799999999994E-5</c:v>
                </c:pt>
                <c:pt idx="13">
                  <c:v>-7.2973599999999995E-5</c:v>
                </c:pt>
                <c:pt idx="14">
                  <c:v>-7.1646100000000005E-5</c:v>
                </c:pt>
                <c:pt idx="15" formatCode="General">
                  <c:v>-1.3332E-4</c:v>
                </c:pt>
                <c:pt idx="16" formatCode="General">
                  <c:v>-1.61741E-4</c:v>
                </c:pt>
                <c:pt idx="17" formatCode="General">
                  <c:v>-1.70679E-4</c:v>
                </c:pt>
                <c:pt idx="18" formatCode="General">
                  <c:v>-1.83458E-4</c:v>
                </c:pt>
                <c:pt idx="19" formatCode="General">
                  <c:v>-1.80337E-4</c:v>
                </c:pt>
                <c:pt idx="20" formatCode="General">
                  <c:v>-2.0055999999999999E-4</c:v>
                </c:pt>
                <c:pt idx="21" formatCode="General">
                  <c:v>-2.4179900000000001E-4</c:v>
                </c:pt>
                <c:pt idx="22" formatCode="General">
                  <c:v>-2.78249E-4</c:v>
                </c:pt>
                <c:pt idx="23" formatCode="General">
                  <c:v>-2.7981700000000002E-4</c:v>
                </c:pt>
                <c:pt idx="24" formatCode="General">
                  <c:v>-3.0010300000000002E-4</c:v>
                </c:pt>
                <c:pt idx="25" formatCode="General">
                  <c:v>-3.06946E-4</c:v>
                </c:pt>
                <c:pt idx="26" formatCode="General">
                  <c:v>-3.1122300000000001E-4</c:v>
                </c:pt>
                <c:pt idx="27" formatCode="General">
                  <c:v>-3.8255199999999998E-4</c:v>
                </c:pt>
                <c:pt idx="28" formatCode="General">
                  <c:v>-3.3265699999999998E-4</c:v>
                </c:pt>
                <c:pt idx="29" formatCode="General">
                  <c:v>-3.6384900000000002E-4</c:v>
                </c:pt>
                <c:pt idx="30" formatCode="General">
                  <c:v>-4.1102100000000002E-4</c:v>
                </c:pt>
                <c:pt idx="31" formatCode="General">
                  <c:v>-4.6406000000000003E-4</c:v>
                </c:pt>
                <c:pt idx="32" formatCode="General">
                  <c:v>-5.1143300000000005E-4</c:v>
                </c:pt>
                <c:pt idx="33" formatCode="General">
                  <c:v>-5.8281999999999995E-4</c:v>
                </c:pt>
                <c:pt idx="34" formatCode="General">
                  <c:v>-5.8472099999999996E-4</c:v>
                </c:pt>
                <c:pt idx="35" formatCode="General">
                  <c:v>-6.0582099999999999E-4</c:v>
                </c:pt>
                <c:pt idx="36" formatCode="General">
                  <c:v>-6.86552E-4</c:v>
                </c:pt>
                <c:pt idx="37" formatCode="General">
                  <c:v>-8.2301300000000004E-4</c:v>
                </c:pt>
                <c:pt idx="38" formatCode="General">
                  <c:v>-8.5433899999999997E-4</c:v>
                </c:pt>
                <c:pt idx="39" formatCode="General">
                  <c:v>-9.3490000000000001E-4</c:v>
                </c:pt>
                <c:pt idx="40" formatCode="General">
                  <c:v>-1.01227E-3</c:v>
                </c:pt>
                <c:pt idx="41" formatCode="General">
                  <c:v>-1.0557800000000001E-3</c:v>
                </c:pt>
                <c:pt idx="42" formatCode="General">
                  <c:v>-1.2093799999999999E-3</c:v>
                </c:pt>
                <c:pt idx="43" formatCode="General">
                  <c:v>-1.2536299999999999E-3</c:v>
                </c:pt>
                <c:pt idx="44" formatCode="General">
                  <c:v>-1.37105E-3</c:v>
                </c:pt>
                <c:pt idx="45" formatCode="General">
                  <c:v>-1.3865699999999999E-3</c:v>
                </c:pt>
                <c:pt idx="46" formatCode="General">
                  <c:v>-1.53864E-3</c:v>
                </c:pt>
                <c:pt idx="47" formatCode="General">
                  <c:v>-1.6626E-3</c:v>
                </c:pt>
                <c:pt idx="48" formatCode="General">
                  <c:v>-1.8174599999999999E-3</c:v>
                </c:pt>
                <c:pt idx="49" formatCode="General">
                  <c:v>-1.91541E-3</c:v>
                </c:pt>
                <c:pt idx="50" formatCode="General">
                  <c:v>-2.1241400000000001E-3</c:v>
                </c:pt>
                <c:pt idx="51" formatCode="General">
                  <c:v>-2.2686300000000002E-3</c:v>
                </c:pt>
                <c:pt idx="52" formatCode="General">
                  <c:v>-2.4329299999999998E-3</c:v>
                </c:pt>
                <c:pt idx="53" formatCode="General">
                  <c:v>-2.6124299999999998E-3</c:v>
                </c:pt>
                <c:pt idx="54" formatCode="General">
                  <c:v>-2.7893900000000001E-3</c:v>
                </c:pt>
                <c:pt idx="55" formatCode="General">
                  <c:v>-2.88813E-3</c:v>
                </c:pt>
                <c:pt idx="56" formatCode="General">
                  <c:v>-3.2121799999999998E-3</c:v>
                </c:pt>
                <c:pt idx="57" formatCode="General">
                  <c:v>-3.5344500000000002E-3</c:v>
                </c:pt>
                <c:pt idx="58" formatCode="General">
                  <c:v>-3.7092499999999999E-3</c:v>
                </c:pt>
                <c:pt idx="59" formatCode="General">
                  <c:v>-3.7956299999999999E-3</c:v>
                </c:pt>
                <c:pt idx="60" formatCode="General">
                  <c:v>-3.8644700000000001E-3</c:v>
                </c:pt>
                <c:pt idx="61" formatCode="General">
                  <c:v>-4.0318699999999999E-3</c:v>
                </c:pt>
                <c:pt idx="62" formatCode="General">
                  <c:v>-4.0936599999999998E-3</c:v>
                </c:pt>
                <c:pt idx="63" formatCode="General">
                  <c:v>-4.2408100000000002E-3</c:v>
                </c:pt>
                <c:pt idx="64" formatCode="General">
                  <c:v>-4.5868000000000003E-3</c:v>
                </c:pt>
                <c:pt idx="65" formatCode="General">
                  <c:v>-4.8804199999999999E-3</c:v>
                </c:pt>
                <c:pt idx="66" formatCode="General">
                  <c:v>-5.1057799999999999E-3</c:v>
                </c:pt>
                <c:pt idx="67" formatCode="General">
                  <c:v>-5.3368199999999999E-3</c:v>
                </c:pt>
                <c:pt idx="68" formatCode="General">
                  <c:v>-5.4363399999999996E-3</c:v>
                </c:pt>
                <c:pt idx="69" formatCode="General">
                  <c:v>-5.7559899999999999E-3</c:v>
                </c:pt>
                <c:pt idx="70" formatCode="General">
                  <c:v>-5.9100699999999999E-3</c:v>
                </c:pt>
                <c:pt idx="71" formatCode="General">
                  <c:v>-6.1902199999999998E-3</c:v>
                </c:pt>
                <c:pt idx="72" formatCode="General">
                  <c:v>-6.3530799999999997E-3</c:v>
                </c:pt>
                <c:pt idx="73" formatCode="General">
                  <c:v>-6.5520700000000001E-3</c:v>
                </c:pt>
                <c:pt idx="74" formatCode="General">
                  <c:v>-6.6499899999999997E-3</c:v>
                </c:pt>
                <c:pt idx="75" formatCode="General">
                  <c:v>-6.8797299999999997E-3</c:v>
                </c:pt>
                <c:pt idx="76" formatCode="General">
                  <c:v>-7.0530699999999998E-3</c:v>
                </c:pt>
                <c:pt idx="77" formatCode="General">
                  <c:v>-7.1893399999999998E-3</c:v>
                </c:pt>
                <c:pt idx="78" formatCode="General">
                  <c:v>-7.3513399999999996E-3</c:v>
                </c:pt>
                <c:pt idx="79" formatCode="General">
                  <c:v>-7.4881599999999998E-3</c:v>
                </c:pt>
                <c:pt idx="80" formatCode="General">
                  <c:v>-7.5780099999999996E-3</c:v>
                </c:pt>
                <c:pt idx="81" formatCode="General">
                  <c:v>-7.8164500000000008E-3</c:v>
                </c:pt>
                <c:pt idx="82" formatCode="General">
                  <c:v>-7.9853400000000005E-3</c:v>
                </c:pt>
                <c:pt idx="83" formatCode="General">
                  <c:v>-8.1405100000000001E-3</c:v>
                </c:pt>
                <c:pt idx="84" formatCode="General">
                  <c:v>-8.2910699999999993E-3</c:v>
                </c:pt>
                <c:pt idx="85" formatCode="General">
                  <c:v>-8.5959599999999997E-3</c:v>
                </c:pt>
                <c:pt idx="86" formatCode="General">
                  <c:v>-8.6801499999999993E-3</c:v>
                </c:pt>
                <c:pt idx="87" formatCode="General">
                  <c:v>-8.8462899999999997E-3</c:v>
                </c:pt>
                <c:pt idx="88" formatCode="General">
                  <c:v>-9.0337300000000002E-3</c:v>
                </c:pt>
                <c:pt idx="89" formatCode="General">
                  <c:v>-9.1526300000000001E-3</c:v>
                </c:pt>
                <c:pt idx="90" formatCode="General">
                  <c:v>-9.5760399999999992E-3</c:v>
                </c:pt>
                <c:pt idx="91" formatCode="General">
                  <c:v>-9.7094899999999994E-3</c:v>
                </c:pt>
                <c:pt idx="92" formatCode="General">
                  <c:v>-9.9498899999999994E-3</c:v>
                </c:pt>
                <c:pt idx="93" formatCode="General">
                  <c:v>-1.0083999999999999E-2</c:v>
                </c:pt>
                <c:pt idx="94" formatCode="General">
                  <c:v>-1.03848E-2</c:v>
                </c:pt>
                <c:pt idx="95" formatCode="General">
                  <c:v>-1.05159E-2</c:v>
                </c:pt>
                <c:pt idx="96" formatCode="General">
                  <c:v>-1.06289E-2</c:v>
                </c:pt>
                <c:pt idx="97" formatCode="General">
                  <c:v>-1.07568E-2</c:v>
                </c:pt>
                <c:pt idx="98" formatCode="General">
                  <c:v>-1.10096E-2</c:v>
                </c:pt>
                <c:pt idx="99" formatCode="General">
                  <c:v>-1.11851E-2</c:v>
                </c:pt>
                <c:pt idx="100" formatCode="General">
                  <c:v>-1.1476800000000001E-2</c:v>
                </c:pt>
                <c:pt idx="101" formatCode="General">
                  <c:v>-1.16103E-2</c:v>
                </c:pt>
                <c:pt idx="102" formatCode="General">
                  <c:v>-1.1733499999999999E-2</c:v>
                </c:pt>
                <c:pt idx="103" formatCode="General">
                  <c:v>-1.19399E-2</c:v>
                </c:pt>
                <c:pt idx="104" formatCode="General">
                  <c:v>-1.2134300000000001E-2</c:v>
                </c:pt>
                <c:pt idx="105" formatCode="General">
                  <c:v>-1.22477E-2</c:v>
                </c:pt>
                <c:pt idx="106" formatCode="General">
                  <c:v>-1.24852E-2</c:v>
                </c:pt>
                <c:pt idx="107" formatCode="General">
                  <c:v>-1.27527E-2</c:v>
                </c:pt>
                <c:pt idx="108" formatCode="General">
                  <c:v>-1.2944300000000001E-2</c:v>
                </c:pt>
                <c:pt idx="109" formatCode="General">
                  <c:v>-1.31387E-2</c:v>
                </c:pt>
                <c:pt idx="110" formatCode="General">
                  <c:v>-1.33423E-2</c:v>
                </c:pt>
                <c:pt idx="111" formatCode="General">
                  <c:v>-1.3799199999999999E-2</c:v>
                </c:pt>
                <c:pt idx="112" formatCode="General">
                  <c:v>-1.4147E-2</c:v>
                </c:pt>
                <c:pt idx="113" formatCode="General">
                  <c:v>-1.43038E-2</c:v>
                </c:pt>
                <c:pt idx="114" formatCode="General">
                  <c:v>-1.4530400000000001E-2</c:v>
                </c:pt>
                <c:pt idx="115" formatCode="General">
                  <c:v>-1.47758E-2</c:v>
                </c:pt>
                <c:pt idx="116" formatCode="General">
                  <c:v>-1.49888E-2</c:v>
                </c:pt>
                <c:pt idx="117" formatCode="General">
                  <c:v>-1.5187600000000001E-2</c:v>
                </c:pt>
                <c:pt idx="118" formatCode="General">
                  <c:v>-1.5395900000000001E-2</c:v>
                </c:pt>
                <c:pt idx="119" formatCode="General">
                  <c:v>-1.5749300000000001E-2</c:v>
                </c:pt>
                <c:pt idx="120" formatCode="General">
                  <c:v>-1.5968099999999999E-2</c:v>
                </c:pt>
                <c:pt idx="121" formatCode="General">
                  <c:v>-1.6172099999999998E-2</c:v>
                </c:pt>
                <c:pt idx="122" formatCode="General">
                  <c:v>-1.652E-2</c:v>
                </c:pt>
                <c:pt idx="123" formatCode="General">
                  <c:v>-1.6882600000000001E-2</c:v>
                </c:pt>
                <c:pt idx="124" formatCode="General">
                  <c:v>-1.7102300000000001E-2</c:v>
                </c:pt>
                <c:pt idx="125" formatCode="General">
                  <c:v>-1.7237200000000001E-2</c:v>
                </c:pt>
                <c:pt idx="126" formatCode="General">
                  <c:v>-1.7718399999999999E-2</c:v>
                </c:pt>
                <c:pt idx="127" formatCode="General">
                  <c:v>-1.80641E-2</c:v>
                </c:pt>
                <c:pt idx="128" formatCode="General">
                  <c:v>-1.82235E-2</c:v>
                </c:pt>
                <c:pt idx="129" formatCode="General">
                  <c:v>-1.85518E-2</c:v>
                </c:pt>
                <c:pt idx="130" formatCode="General">
                  <c:v>-1.8887600000000001E-2</c:v>
                </c:pt>
                <c:pt idx="131" formatCode="General">
                  <c:v>-1.91548E-2</c:v>
                </c:pt>
                <c:pt idx="132" formatCode="General">
                  <c:v>-1.94334E-2</c:v>
                </c:pt>
                <c:pt idx="133" formatCode="General">
                  <c:v>-1.9675600000000001E-2</c:v>
                </c:pt>
                <c:pt idx="134" formatCode="General">
                  <c:v>-2.0060499999999998E-2</c:v>
                </c:pt>
                <c:pt idx="135" formatCode="General">
                  <c:v>-2.0218400000000001E-2</c:v>
                </c:pt>
                <c:pt idx="136" formatCode="General">
                  <c:v>-2.0580000000000001E-2</c:v>
                </c:pt>
                <c:pt idx="137" formatCode="General">
                  <c:v>-2.0775600000000002E-2</c:v>
                </c:pt>
                <c:pt idx="138" formatCode="General">
                  <c:v>-2.1033199999999998E-2</c:v>
                </c:pt>
                <c:pt idx="139" formatCode="General">
                  <c:v>-2.1445100000000002E-2</c:v>
                </c:pt>
                <c:pt idx="140" formatCode="General">
                  <c:v>-2.1702099999999998E-2</c:v>
                </c:pt>
                <c:pt idx="141" formatCode="General">
                  <c:v>-2.1980099999999999E-2</c:v>
                </c:pt>
                <c:pt idx="142" formatCode="General">
                  <c:v>-2.2179399999999998E-2</c:v>
                </c:pt>
                <c:pt idx="143" formatCode="General">
                  <c:v>-2.2342999999999998E-2</c:v>
                </c:pt>
                <c:pt idx="144" formatCode="General">
                  <c:v>-2.26506E-2</c:v>
                </c:pt>
                <c:pt idx="145" formatCode="General">
                  <c:v>-2.2977299999999999E-2</c:v>
                </c:pt>
                <c:pt idx="146" formatCode="General">
                  <c:v>-2.3251399999999998E-2</c:v>
                </c:pt>
                <c:pt idx="147" formatCode="General">
                  <c:v>-2.36793E-2</c:v>
                </c:pt>
                <c:pt idx="148" formatCode="General">
                  <c:v>-2.3906500000000001E-2</c:v>
                </c:pt>
                <c:pt idx="149" formatCode="General">
                  <c:v>-2.40036E-2</c:v>
                </c:pt>
                <c:pt idx="150" formatCode="General">
                  <c:v>-2.4124099999999999E-2</c:v>
                </c:pt>
                <c:pt idx="151" formatCode="General">
                  <c:v>-2.4431600000000001E-2</c:v>
                </c:pt>
                <c:pt idx="152" formatCode="General">
                  <c:v>-2.4718400000000001E-2</c:v>
                </c:pt>
                <c:pt idx="153" formatCode="General">
                  <c:v>-2.4859200000000001E-2</c:v>
                </c:pt>
                <c:pt idx="154" formatCode="General">
                  <c:v>-2.5303300000000001E-2</c:v>
                </c:pt>
                <c:pt idx="155" formatCode="General">
                  <c:v>-2.5692199999999998E-2</c:v>
                </c:pt>
                <c:pt idx="156" formatCode="General">
                  <c:v>-2.59198E-2</c:v>
                </c:pt>
                <c:pt idx="157" formatCode="General">
                  <c:v>-2.62673E-2</c:v>
                </c:pt>
                <c:pt idx="158" formatCode="General">
                  <c:v>-2.6532E-2</c:v>
                </c:pt>
                <c:pt idx="159" formatCode="General">
                  <c:v>-2.6910900000000001E-2</c:v>
                </c:pt>
                <c:pt idx="160" formatCode="General">
                  <c:v>-2.7230000000000001E-2</c:v>
                </c:pt>
                <c:pt idx="161" formatCode="General">
                  <c:v>-2.7361400000000001E-2</c:v>
                </c:pt>
                <c:pt idx="162" formatCode="General">
                  <c:v>-2.7483199999999999E-2</c:v>
                </c:pt>
                <c:pt idx="163" formatCode="General">
                  <c:v>-2.7646400000000002E-2</c:v>
                </c:pt>
                <c:pt idx="164" formatCode="General">
                  <c:v>-2.7915700000000002E-2</c:v>
                </c:pt>
                <c:pt idx="165" formatCode="General">
                  <c:v>-2.81461E-2</c:v>
                </c:pt>
                <c:pt idx="166" formatCode="General">
                  <c:v>-2.8488200000000002E-2</c:v>
                </c:pt>
                <c:pt idx="167" formatCode="General">
                  <c:v>-2.8946900000000001E-2</c:v>
                </c:pt>
                <c:pt idx="168" formatCode="General">
                  <c:v>-2.9128899999999999E-2</c:v>
                </c:pt>
                <c:pt idx="169" formatCode="General">
                  <c:v>-2.93688E-2</c:v>
                </c:pt>
                <c:pt idx="170" formatCode="General">
                  <c:v>-2.9550900000000001E-2</c:v>
                </c:pt>
                <c:pt idx="171" formatCode="General">
                  <c:v>-2.9731899999999999E-2</c:v>
                </c:pt>
                <c:pt idx="172" formatCode="General">
                  <c:v>-3.00033E-2</c:v>
                </c:pt>
                <c:pt idx="173" formatCode="General">
                  <c:v>-3.0199500000000001E-2</c:v>
                </c:pt>
                <c:pt idx="174" formatCode="General">
                  <c:v>-3.04391E-2</c:v>
                </c:pt>
                <c:pt idx="175" formatCode="General">
                  <c:v>-3.05629E-2</c:v>
                </c:pt>
                <c:pt idx="176" formatCode="General">
                  <c:v>-3.0732700000000002E-2</c:v>
                </c:pt>
                <c:pt idx="177" formatCode="General">
                  <c:v>-3.0821899999999999E-2</c:v>
                </c:pt>
                <c:pt idx="178" formatCode="General">
                  <c:v>-3.1188299999999999E-2</c:v>
                </c:pt>
                <c:pt idx="179" formatCode="General">
                  <c:v>-3.1330299999999998E-2</c:v>
                </c:pt>
                <c:pt idx="180" formatCode="General">
                  <c:v>-3.1501800000000003E-2</c:v>
                </c:pt>
                <c:pt idx="181" formatCode="General">
                  <c:v>-3.1644100000000001E-2</c:v>
                </c:pt>
                <c:pt idx="182" formatCode="General">
                  <c:v>-3.19457E-2</c:v>
                </c:pt>
                <c:pt idx="183" formatCode="General">
                  <c:v>-3.2106799999999998E-2</c:v>
                </c:pt>
                <c:pt idx="184" formatCode="General">
                  <c:v>-3.2190400000000001E-2</c:v>
                </c:pt>
                <c:pt idx="185" formatCode="General">
                  <c:v>-3.2519399999999997E-2</c:v>
                </c:pt>
                <c:pt idx="186" formatCode="General">
                  <c:v>-3.26387E-2</c:v>
                </c:pt>
                <c:pt idx="187" formatCode="General">
                  <c:v>-3.3044200000000003E-2</c:v>
                </c:pt>
                <c:pt idx="188" formatCode="General">
                  <c:v>-3.3138399999999998E-2</c:v>
                </c:pt>
                <c:pt idx="189" formatCode="General">
                  <c:v>-3.3333700000000001E-2</c:v>
                </c:pt>
                <c:pt idx="190" formatCode="General">
                  <c:v>-3.34782E-2</c:v>
                </c:pt>
                <c:pt idx="191" formatCode="General">
                  <c:v>-3.3721800000000003E-2</c:v>
                </c:pt>
                <c:pt idx="192" formatCode="General">
                  <c:v>-3.3761300000000001E-2</c:v>
                </c:pt>
                <c:pt idx="193" formatCode="General">
                  <c:v>-3.3977100000000003E-2</c:v>
                </c:pt>
                <c:pt idx="194" formatCode="General">
                  <c:v>-3.4218199999999997E-2</c:v>
                </c:pt>
                <c:pt idx="195" formatCode="General">
                  <c:v>-3.4372E-2</c:v>
                </c:pt>
                <c:pt idx="196" formatCode="General">
                  <c:v>-3.4523699999999997E-2</c:v>
                </c:pt>
                <c:pt idx="197" formatCode="General">
                  <c:v>-3.47791E-2</c:v>
                </c:pt>
                <c:pt idx="198" formatCode="General">
                  <c:v>-3.4873000000000001E-2</c:v>
                </c:pt>
                <c:pt idx="199" formatCode="General">
                  <c:v>-3.5023199999999997E-2</c:v>
                </c:pt>
                <c:pt idx="200" formatCode="General">
                  <c:v>-3.52127E-2</c:v>
                </c:pt>
                <c:pt idx="201" formatCode="General">
                  <c:v>-3.5268300000000002E-2</c:v>
                </c:pt>
                <c:pt idx="202" formatCode="General">
                  <c:v>-3.5575799999999998E-2</c:v>
                </c:pt>
                <c:pt idx="203" formatCode="General">
                  <c:v>-3.5815800000000002E-2</c:v>
                </c:pt>
                <c:pt idx="204" formatCode="General">
                  <c:v>-3.5922000000000003E-2</c:v>
                </c:pt>
                <c:pt idx="205" formatCode="General">
                  <c:v>-3.6153499999999998E-2</c:v>
                </c:pt>
                <c:pt idx="206" formatCode="General">
                  <c:v>-3.63343E-2</c:v>
                </c:pt>
                <c:pt idx="207" formatCode="General">
                  <c:v>-3.64991E-2</c:v>
                </c:pt>
                <c:pt idx="208" formatCode="General">
                  <c:v>-3.6663000000000001E-2</c:v>
                </c:pt>
                <c:pt idx="209" formatCode="General">
                  <c:v>-3.68992E-2</c:v>
                </c:pt>
                <c:pt idx="210" formatCode="General">
                  <c:v>-3.7044599999999997E-2</c:v>
                </c:pt>
                <c:pt idx="211" formatCode="General">
                  <c:v>-3.7129799999999998E-2</c:v>
                </c:pt>
                <c:pt idx="212" formatCode="General">
                  <c:v>-3.7279699999999999E-2</c:v>
                </c:pt>
                <c:pt idx="213" formatCode="General">
                  <c:v>-3.7389800000000001E-2</c:v>
                </c:pt>
                <c:pt idx="214" formatCode="General">
                  <c:v>-3.7632499999999999E-2</c:v>
                </c:pt>
                <c:pt idx="215" formatCode="General">
                  <c:v>-3.7819100000000001E-2</c:v>
                </c:pt>
                <c:pt idx="216" formatCode="General">
                  <c:v>-3.7913599999999999E-2</c:v>
                </c:pt>
                <c:pt idx="217" formatCode="General">
                  <c:v>-3.8110400000000003E-2</c:v>
                </c:pt>
                <c:pt idx="218" formatCode="General">
                  <c:v>-3.8293099999999997E-2</c:v>
                </c:pt>
                <c:pt idx="219" formatCode="General">
                  <c:v>-3.8384799999999997E-2</c:v>
                </c:pt>
                <c:pt idx="220" formatCode="General">
                  <c:v>-3.8670000000000003E-2</c:v>
                </c:pt>
                <c:pt idx="221" formatCode="General">
                  <c:v>-3.8843700000000002E-2</c:v>
                </c:pt>
                <c:pt idx="222" formatCode="General">
                  <c:v>-3.8921600000000001E-2</c:v>
                </c:pt>
                <c:pt idx="223" formatCode="General">
                  <c:v>-3.9045099999999999E-2</c:v>
                </c:pt>
                <c:pt idx="224" formatCode="General">
                  <c:v>-3.9215800000000002E-2</c:v>
                </c:pt>
                <c:pt idx="225" formatCode="General">
                  <c:v>-3.9372799999999999E-2</c:v>
                </c:pt>
                <c:pt idx="226" formatCode="General">
                  <c:v>-3.95982E-2</c:v>
                </c:pt>
                <c:pt idx="227" formatCode="General">
                  <c:v>-3.9751099999999998E-2</c:v>
                </c:pt>
                <c:pt idx="228" formatCode="General">
                  <c:v>-4.0017799999999999E-2</c:v>
                </c:pt>
                <c:pt idx="229" formatCode="General">
                  <c:v>-4.0181300000000003E-2</c:v>
                </c:pt>
                <c:pt idx="230" formatCode="General">
                  <c:v>-4.02864E-2</c:v>
                </c:pt>
                <c:pt idx="231" formatCode="General">
                  <c:v>-4.0527000000000001E-2</c:v>
                </c:pt>
                <c:pt idx="232" formatCode="General">
                  <c:v>-4.0852800000000002E-2</c:v>
                </c:pt>
                <c:pt idx="233" formatCode="General">
                  <c:v>-4.0972099999999997E-2</c:v>
                </c:pt>
                <c:pt idx="234" formatCode="General">
                  <c:v>-4.1184400000000003E-2</c:v>
                </c:pt>
                <c:pt idx="235" formatCode="General">
                  <c:v>-4.1362700000000002E-2</c:v>
                </c:pt>
                <c:pt idx="236" formatCode="General">
                  <c:v>-4.1488499999999998E-2</c:v>
                </c:pt>
                <c:pt idx="237" formatCode="General">
                  <c:v>-4.1647499999999997E-2</c:v>
                </c:pt>
                <c:pt idx="238" formatCode="General">
                  <c:v>-4.1875500000000003E-2</c:v>
                </c:pt>
                <c:pt idx="239" formatCode="General">
                  <c:v>-4.2031399999999997E-2</c:v>
                </c:pt>
                <c:pt idx="240" formatCode="General">
                  <c:v>-4.2174299999999998E-2</c:v>
                </c:pt>
                <c:pt idx="241" formatCode="General">
                  <c:v>-4.2522600000000001E-2</c:v>
                </c:pt>
                <c:pt idx="242" formatCode="General">
                  <c:v>-4.2843399999999997E-2</c:v>
                </c:pt>
                <c:pt idx="243" formatCode="General">
                  <c:v>-4.30052E-2</c:v>
                </c:pt>
                <c:pt idx="244" formatCode="General">
                  <c:v>-4.3247300000000002E-2</c:v>
                </c:pt>
                <c:pt idx="245" formatCode="General">
                  <c:v>-4.3358599999999997E-2</c:v>
                </c:pt>
                <c:pt idx="246" formatCode="General">
                  <c:v>-4.3616000000000002E-2</c:v>
                </c:pt>
                <c:pt idx="247" formatCode="General">
                  <c:v>-4.3853499999999997E-2</c:v>
                </c:pt>
                <c:pt idx="248" formatCode="General">
                  <c:v>-4.4087399999999999E-2</c:v>
                </c:pt>
                <c:pt idx="249" formatCode="General">
                  <c:v>-4.4352700000000002E-2</c:v>
                </c:pt>
                <c:pt idx="250" formatCode="General">
                  <c:v>-4.4551599999999997E-2</c:v>
                </c:pt>
                <c:pt idx="251" formatCode="General">
                  <c:v>-4.4886500000000003E-2</c:v>
                </c:pt>
                <c:pt idx="252" formatCode="General">
                  <c:v>-4.4961000000000001E-2</c:v>
                </c:pt>
                <c:pt idx="253" formatCode="General">
                  <c:v>-4.5289299999999998E-2</c:v>
                </c:pt>
                <c:pt idx="254" formatCode="General">
                  <c:v>-4.5477900000000002E-2</c:v>
                </c:pt>
                <c:pt idx="255" formatCode="General">
                  <c:v>-4.5735699999999997E-2</c:v>
                </c:pt>
                <c:pt idx="256" formatCode="General">
                  <c:v>-4.5826699999999998E-2</c:v>
                </c:pt>
                <c:pt idx="257" formatCode="General">
                  <c:v>-4.6107500000000003E-2</c:v>
                </c:pt>
                <c:pt idx="258" formatCode="General">
                  <c:v>-4.6360600000000002E-2</c:v>
                </c:pt>
                <c:pt idx="259" formatCode="General">
                  <c:v>-4.64853E-2</c:v>
                </c:pt>
                <c:pt idx="260" formatCode="General">
                  <c:v>-4.6850700000000002E-2</c:v>
                </c:pt>
                <c:pt idx="261" formatCode="General">
                  <c:v>-4.6967799999999997E-2</c:v>
                </c:pt>
                <c:pt idx="262" formatCode="General">
                  <c:v>-4.7219999999999998E-2</c:v>
                </c:pt>
                <c:pt idx="263" formatCode="General">
                  <c:v>-4.7321700000000001E-2</c:v>
                </c:pt>
                <c:pt idx="264" formatCode="General">
                  <c:v>-4.7539199999999997E-2</c:v>
                </c:pt>
                <c:pt idx="265" formatCode="General">
                  <c:v>-4.7737599999999998E-2</c:v>
                </c:pt>
                <c:pt idx="266" formatCode="General">
                  <c:v>-4.8000800000000003E-2</c:v>
                </c:pt>
                <c:pt idx="267" formatCode="General">
                  <c:v>-4.8150800000000001E-2</c:v>
                </c:pt>
                <c:pt idx="268" formatCode="General">
                  <c:v>-4.8286999999999997E-2</c:v>
                </c:pt>
                <c:pt idx="269" formatCode="General">
                  <c:v>-4.8379100000000001E-2</c:v>
                </c:pt>
                <c:pt idx="270" formatCode="General">
                  <c:v>-4.8660299999999997E-2</c:v>
                </c:pt>
                <c:pt idx="271" formatCode="General">
                  <c:v>-4.8958099999999997E-2</c:v>
                </c:pt>
                <c:pt idx="272" formatCode="General">
                  <c:v>-4.9131599999999997E-2</c:v>
                </c:pt>
                <c:pt idx="273" formatCode="General">
                  <c:v>-4.9365100000000002E-2</c:v>
                </c:pt>
                <c:pt idx="274" formatCode="General">
                  <c:v>-4.9628499999999999E-2</c:v>
                </c:pt>
                <c:pt idx="275" formatCode="General">
                  <c:v>-4.97581E-2</c:v>
                </c:pt>
                <c:pt idx="276" formatCode="General">
                  <c:v>-4.9942199999999999E-2</c:v>
                </c:pt>
                <c:pt idx="277" formatCode="General">
                  <c:v>-5.0087300000000001E-2</c:v>
                </c:pt>
                <c:pt idx="278" formatCode="General">
                  <c:v>-5.0211400000000003E-2</c:v>
                </c:pt>
                <c:pt idx="279" formatCode="General">
                  <c:v>-5.0450000000000002E-2</c:v>
                </c:pt>
                <c:pt idx="280" formatCode="General">
                  <c:v>-5.0498399999999999E-2</c:v>
                </c:pt>
                <c:pt idx="281" formatCode="General">
                  <c:v>-5.0675699999999997E-2</c:v>
                </c:pt>
                <c:pt idx="282" formatCode="General">
                  <c:v>-5.0777200000000002E-2</c:v>
                </c:pt>
                <c:pt idx="283" formatCode="General">
                  <c:v>-5.1072199999999998E-2</c:v>
                </c:pt>
                <c:pt idx="284" formatCode="General">
                  <c:v>-5.1259100000000002E-2</c:v>
                </c:pt>
                <c:pt idx="285" formatCode="General">
                  <c:v>-5.1584199999999997E-2</c:v>
                </c:pt>
                <c:pt idx="286" formatCode="General">
                  <c:v>-5.1930400000000002E-2</c:v>
                </c:pt>
                <c:pt idx="287" formatCode="General">
                  <c:v>-5.2199799999999998E-2</c:v>
                </c:pt>
                <c:pt idx="288" formatCode="General">
                  <c:v>-5.2417600000000002E-2</c:v>
                </c:pt>
                <c:pt idx="289" formatCode="General">
                  <c:v>-5.2443999999999998E-2</c:v>
                </c:pt>
                <c:pt idx="290" formatCode="General">
                  <c:v>-5.2736600000000002E-2</c:v>
                </c:pt>
                <c:pt idx="291" formatCode="General">
                  <c:v>-5.2915400000000001E-2</c:v>
                </c:pt>
                <c:pt idx="292" formatCode="General">
                  <c:v>-5.3045000000000002E-2</c:v>
                </c:pt>
                <c:pt idx="293" formatCode="General">
                  <c:v>-5.3269999999999998E-2</c:v>
                </c:pt>
                <c:pt idx="294" formatCode="General">
                  <c:v>-5.33994E-2</c:v>
                </c:pt>
                <c:pt idx="295" formatCode="General">
                  <c:v>-5.3683099999999997E-2</c:v>
                </c:pt>
                <c:pt idx="296" formatCode="General">
                  <c:v>-5.3804699999999997E-2</c:v>
                </c:pt>
                <c:pt idx="297" formatCode="General">
                  <c:v>-5.4061499999999998E-2</c:v>
                </c:pt>
                <c:pt idx="298" formatCode="General">
                  <c:v>-5.4209800000000002E-2</c:v>
                </c:pt>
                <c:pt idx="299" formatCode="General">
                  <c:v>-5.4417E-2</c:v>
                </c:pt>
                <c:pt idx="300" formatCode="General">
                  <c:v>-5.45292E-2</c:v>
                </c:pt>
                <c:pt idx="301" formatCode="General">
                  <c:v>-5.47261E-2</c:v>
                </c:pt>
                <c:pt idx="302" formatCode="General">
                  <c:v>-5.4796400000000002E-2</c:v>
                </c:pt>
                <c:pt idx="303" formatCode="General">
                  <c:v>-5.4958E-2</c:v>
                </c:pt>
                <c:pt idx="304" formatCode="General">
                  <c:v>-5.5129299999999999E-2</c:v>
                </c:pt>
                <c:pt idx="305" formatCode="General">
                  <c:v>-5.5377599999999999E-2</c:v>
                </c:pt>
                <c:pt idx="306" formatCode="General">
                  <c:v>-5.5590100000000003E-2</c:v>
                </c:pt>
                <c:pt idx="307" formatCode="General">
                  <c:v>-5.5805100000000003E-2</c:v>
                </c:pt>
                <c:pt idx="308" formatCode="General">
                  <c:v>-5.6094600000000001E-2</c:v>
                </c:pt>
                <c:pt idx="309" formatCode="General">
                  <c:v>-5.62538E-2</c:v>
                </c:pt>
                <c:pt idx="310" formatCode="General">
                  <c:v>-5.6380100000000002E-2</c:v>
                </c:pt>
                <c:pt idx="311" formatCode="General">
                  <c:v>-5.6433299999999999E-2</c:v>
                </c:pt>
                <c:pt idx="312" formatCode="General">
                  <c:v>-5.6566900000000003E-2</c:v>
                </c:pt>
                <c:pt idx="313" formatCode="General">
                  <c:v>-5.6680700000000001E-2</c:v>
                </c:pt>
                <c:pt idx="314" formatCode="General">
                  <c:v>-5.6843499999999998E-2</c:v>
                </c:pt>
                <c:pt idx="315" formatCode="General">
                  <c:v>-5.7159500000000002E-2</c:v>
                </c:pt>
                <c:pt idx="316" formatCode="General">
                  <c:v>-5.7402099999999998E-2</c:v>
                </c:pt>
                <c:pt idx="317" formatCode="General">
                  <c:v>-5.75769E-2</c:v>
                </c:pt>
                <c:pt idx="318" formatCode="General">
                  <c:v>-5.7717200000000003E-2</c:v>
                </c:pt>
                <c:pt idx="319" formatCode="General">
                  <c:v>-5.7803E-2</c:v>
                </c:pt>
                <c:pt idx="320" formatCode="General">
                  <c:v>-5.8086600000000002E-2</c:v>
                </c:pt>
                <c:pt idx="321" formatCode="General">
                  <c:v>-5.8159799999999998E-2</c:v>
                </c:pt>
                <c:pt idx="322" formatCode="General">
                  <c:v>-5.8526599999999998E-2</c:v>
                </c:pt>
                <c:pt idx="323" formatCode="General">
                  <c:v>-5.8692599999999998E-2</c:v>
                </c:pt>
                <c:pt idx="324" formatCode="General">
                  <c:v>-5.8908500000000003E-2</c:v>
                </c:pt>
                <c:pt idx="325" formatCode="General">
                  <c:v>-5.9006599999999999E-2</c:v>
                </c:pt>
                <c:pt idx="326" formatCode="General">
                  <c:v>-5.9195299999999999E-2</c:v>
                </c:pt>
                <c:pt idx="327" formatCode="General">
                  <c:v>-5.9268099999999997E-2</c:v>
                </c:pt>
                <c:pt idx="328" formatCode="General">
                  <c:v>-5.9387500000000003E-2</c:v>
                </c:pt>
                <c:pt idx="329" formatCode="General">
                  <c:v>-5.9541499999999997E-2</c:v>
                </c:pt>
                <c:pt idx="330" formatCode="General">
                  <c:v>-5.9655100000000003E-2</c:v>
                </c:pt>
                <c:pt idx="331" formatCode="General">
                  <c:v>-5.98302E-2</c:v>
                </c:pt>
              </c:numCache>
            </c:numRef>
          </c:xVal>
          <c:yVal>
            <c:numRef>
              <c:f>'L30CZ-3'!$B$5:$B$336</c:f>
              <c:numCache>
                <c:formatCode>0.00E+00</c:formatCode>
                <c:ptCount val="332"/>
                <c:pt idx="0" formatCode="General">
                  <c:v>0</c:v>
                </c:pt>
                <c:pt idx="1">
                  <c:v>6.44271E-6</c:v>
                </c:pt>
                <c:pt idx="2">
                  <c:v>-9.1956200000000002E-6</c:v>
                </c:pt>
                <c:pt idx="3">
                  <c:v>-9.2320599999999998E-6</c:v>
                </c:pt>
                <c:pt idx="4">
                  <c:v>6.3145999999999996E-7</c:v>
                </c:pt>
                <c:pt idx="5">
                  <c:v>8.5977700000000005E-6</c:v>
                </c:pt>
                <c:pt idx="6">
                  <c:v>1.5071200000000001E-6</c:v>
                </c:pt>
                <c:pt idx="7">
                  <c:v>-3.9529199999999996E-6</c:v>
                </c:pt>
                <c:pt idx="8">
                  <c:v>-1.9436700000000001E-6</c:v>
                </c:pt>
                <c:pt idx="9">
                  <c:v>-9.8946599999999992E-6</c:v>
                </c:pt>
                <c:pt idx="10">
                  <c:v>-6.9088699999999998E-7</c:v>
                </c:pt>
                <c:pt idx="11">
                  <c:v>-2.22442E-5</c:v>
                </c:pt>
                <c:pt idx="12">
                  <c:v>-1.82766E-5</c:v>
                </c:pt>
                <c:pt idx="13">
                  <c:v>-8.5235000000000006E-6</c:v>
                </c:pt>
                <c:pt idx="14">
                  <c:v>-5.8047800000000002E-6</c:v>
                </c:pt>
                <c:pt idx="15">
                  <c:v>-1.42396E-5</c:v>
                </c:pt>
                <c:pt idx="16">
                  <c:v>-7.6461999999999997E-6</c:v>
                </c:pt>
                <c:pt idx="17">
                  <c:v>-9.6657900000000008E-6</c:v>
                </c:pt>
                <c:pt idx="18">
                  <c:v>6.1032399999999997E-6</c:v>
                </c:pt>
                <c:pt idx="19">
                  <c:v>1.16074E-6</c:v>
                </c:pt>
                <c:pt idx="20">
                  <c:v>-1.9692300000000001E-6</c:v>
                </c:pt>
                <c:pt idx="21">
                  <c:v>-6.8190799999999999E-6</c:v>
                </c:pt>
                <c:pt idx="22">
                  <c:v>-6.6851900000000001E-6</c:v>
                </c:pt>
                <c:pt idx="23">
                  <c:v>1.0578600000000001E-5</c:v>
                </c:pt>
                <c:pt idx="24">
                  <c:v>-7.0264399999999996E-6</c:v>
                </c:pt>
                <c:pt idx="25">
                  <c:v>-7.7385200000000002E-6</c:v>
                </c:pt>
                <c:pt idx="26">
                  <c:v>-1.4319E-5</c:v>
                </c:pt>
                <c:pt idx="27">
                  <c:v>7.1666699999999999E-6</c:v>
                </c:pt>
                <c:pt idx="28">
                  <c:v>5.9172099999999997E-6</c:v>
                </c:pt>
                <c:pt idx="29">
                  <c:v>-1.18996E-5</c:v>
                </c:pt>
                <c:pt idx="30">
                  <c:v>-9.3861499999999999E-6</c:v>
                </c:pt>
                <c:pt idx="31">
                  <c:v>-5.7465400000000002E-6</c:v>
                </c:pt>
                <c:pt idx="32">
                  <c:v>8.3075899999999992E-6</c:v>
                </c:pt>
                <c:pt idx="33">
                  <c:v>-3.98904E-5</c:v>
                </c:pt>
                <c:pt idx="34">
                  <c:v>-1.1445599999999999E-5</c:v>
                </c:pt>
                <c:pt idx="35">
                  <c:v>-1.35597E-5</c:v>
                </c:pt>
                <c:pt idx="36">
                  <c:v>-2.73544E-5</c:v>
                </c:pt>
                <c:pt idx="37">
                  <c:v>-2.0959200000000001E-5</c:v>
                </c:pt>
                <c:pt idx="38">
                  <c:v>-1.5614600000000001E-5</c:v>
                </c:pt>
                <c:pt idx="39">
                  <c:v>-3.2909199999999998E-6</c:v>
                </c:pt>
                <c:pt idx="40">
                  <c:v>-8.0735200000000004E-7</c:v>
                </c:pt>
                <c:pt idx="41">
                  <c:v>2.21965E-6</c:v>
                </c:pt>
                <c:pt idx="42">
                  <c:v>-7.5609900000000003E-6</c:v>
                </c:pt>
                <c:pt idx="43">
                  <c:v>-8.9040699999999996E-6</c:v>
                </c:pt>
                <c:pt idx="44">
                  <c:v>-1.7926699999999999E-5</c:v>
                </c:pt>
                <c:pt idx="45">
                  <c:v>-2.55308E-5</c:v>
                </c:pt>
                <c:pt idx="46">
                  <c:v>-3.8576000000000001E-6</c:v>
                </c:pt>
                <c:pt idx="47">
                  <c:v>-1.22966E-5</c:v>
                </c:pt>
                <c:pt idx="48">
                  <c:v>-1.0240299999999999E-5</c:v>
                </c:pt>
                <c:pt idx="49">
                  <c:v>2.64752E-5</c:v>
                </c:pt>
                <c:pt idx="50">
                  <c:v>3.2595799999999997E-5</c:v>
                </c:pt>
                <c:pt idx="51">
                  <c:v>-1.3574600000000001E-6</c:v>
                </c:pt>
                <c:pt idx="52">
                  <c:v>4.2566199999999999E-5</c:v>
                </c:pt>
                <c:pt idx="53">
                  <c:v>3.72761E-5</c:v>
                </c:pt>
                <c:pt idx="54">
                  <c:v>2.3414400000000001E-5</c:v>
                </c:pt>
                <c:pt idx="55">
                  <c:v>4.9941100000000002E-5</c:v>
                </c:pt>
                <c:pt idx="56">
                  <c:v>6.3041100000000002E-5</c:v>
                </c:pt>
                <c:pt idx="57">
                  <c:v>6.0750900000000001E-5</c:v>
                </c:pt>
                <c:pt idx="58">
                  <c:v>7.6110499999999996E-5</c:v>
                </c:pt>
                <c:pt idx="59">
                  <c:v>3.1848799999999999E-5</c:v>
                </c:pt>
                <c:pt idx="60">
                  <c:v>8.6985199999999995E-5</c:v>
                </c:pt>
                <c:pt idx="61">
                  <c:v>7.3322499999999995E-5</c:v>
                </c:pt>
                <c:pt idx="62" formatCode="General">
                  <c:v>1.08855E-4</c:v>
                </c:pt>
                <c:pt idx="63" formatCode="General">
                  <c:v>1.14251E-4</c:v>
                </c:pt>
                <c:pt idx="64" formatCode="General">
                  <c:v>1.28832E-4</c:v>
                </c:pt>
                <c:pt idx="65" formatCode="General">
                  <c:v>1.77326E-4</c:v>
                </c:pt>
                <c:pt idx="66" formatCode="General">
                  <c:v>1.5377899999999999E-4</c:v>
                </c:pt>
                <c:pt idx="67" formatCode="General">
                  <c:v>1.5981900000000001E-4</c:v>
                </c:pt>
                <c:pt idx="68" formatCode="General">
                  <c:v>1.53938E-4</c:v>
                </c:pt>
                <c:pt idx="69" formatCode="General">
                  <c:v>1.9585499999999999E-4</c:v>
                </c:pt>
                <c:pt idx="70" formatCode="General">
                  <c:v>1.98722E-4</c:v>
                </c:pt>
                <c:pt idx="71" formatCode="General">
                  <c:v>1.9747499999999999E-4</c:v>
                </c:pt>
                <c:pt idx="72" formatCode="General">
                  <c:v>2.2713799999999999E-4</c:v>
                </c:pt>
                <c:pt idx="73" formatCode="General">
                  <c:v>2.3036399999999999E-4</c:v>
                </c:pt>
                <c:pt idx="74" formatCode="General">
                  <c:v>2.41699E-4</c:v>
                </c:pt>
                <c:pt idx="75" formatCode="General">
                  <c:v>2.5056200000000002E-4</c:v>
                </c:pt>
                <c:pt idx="76" formatCode="General">
                  <c:v>2.6573699999999999E-4</c:v>
                </c:pt>
                <c:pt idx="77" formatCode="General">
                  <c:v>2.6091100000000001E-4</c:v>
                </c:pt>
                <c:pt idx="78" formatCode="General">
                  <c:v>2.79537E-4</c:v>
                </c:pt>
                <c:pt idx="79" formatCode="General">
                  <c:v>2.8438699999999999E-4</c:v>
                </c:pt>
                <c:pt idx="80" formatCode="General">
                  <c:v>2.8835500000000001E-4</c:v>
                </c:pt>
                <c:pt idx="81" formatCode="General">
                  <c:v>2.9020499999999998E-4</c:v>
                </c:pt>
                <c:pt idx="82" formatCode="General">
                  <c:v>2.9924299999999998E-4</c:v>
                </c:pt>
                <c:pt idx="83" formatCode="General">
                  <c:v>3.01045E-4</c:v>
                </c:pt>
                <c:pt idx="84" formatCode="General">
                  <c:v>3.0573200000000002E-4</c:v>
                </c:pt>
                <c:pt idx="85" formatCode="General">
                  <c:v>3.01985E-4</c:v>
                </c:pt>
                <c:pt idx="86" formatCode="General">
                  <c:v>3.0477899999999998E-4</c:v>
                </c:pt>
                <c:pt idx="87" formatCode="General">
                  <c:v>3.1841399999999999E-4</c:v>
                </c:pt>
                <c:pt idx="88" formatCode="General">
                  <c:v>3.1379599999999998E-4</c:v>
                </c:pt>
                <c:pt idx="89" formatCode="General">
                  <c:v>3.2046899999999998E-4</c:v>
                </c:pt>
                <c:pt idx="90" formatCode="General">
                  <c:v>3.4545000000000002E-4</c:v>
                </c:pt>
                <c:pt idx="91" formatCode="General">
                  <c:v>3.4884599999999999E-4</c:v>
                </c:pt>
                <c:pt idx="92" formatCode="General">
                  <c:v>3.7591600000000001E-4</c:v>
                </c:pt>
                <c:pt idx="93" formatCode="General">
                  <c:v>3.7371099999999999E-4</c:v>
                </c:pt>
                <c:pt idx="94" formatCode="General">
                  <c:v>3.8445999999999999E-4</c:v>
                </c:pt>
                <c:pt idx="95" formatCode="General">
                  <c:v>3.9108200000000001E-4</c:v>
                </c:pt>
                <c:pt idx="96" formatCode="General">
                  <c:v>3.9485399999999998E-4</c:v>
                </c:pt>
                <c:pt idx="97" formatCode="General">
                  <c:v>4.1090899999999999E-4</c:v>
                </c:pt>
                <c:pt idx="98" formatCode="General">
                  <c:v>4.2594900000000001E-4</c:v>
                </c:pt>
                <c:pt idx="99" formatCode="General">
                  <c:v>4.2296899999999998E-4</c:v>
                </c:pt>
                <c:pt idx="100" formatCode="General">
                  <c:v>4.4004299999999999E-4</c:v>
                </c:pt>
                <c:pt idx="101" formatCode="General">
                  <c:v>4.2737599999999998E-4</c:v>
                </c:pt>
                <c:pt idx="102" formatCode="General">
                  <c:v>4.2111200000000002E-4</c:v>
                </c:pt>
                <c:pt idx="103" formatCode="General">
                  <c:v>4.44571E-4</c:v>
                </c:pt>
                <c:pt idx="104" formatCode="General">
                  <c:v>4.6003599999999998E-4</c:v>
                </c:pt>
                <c:pt idx="105" formatCode="General">
                  <c:v>4.4904100000000001E-4</c:v>
                </c:pt>
                <c:pt idx="106" formatCode="General">
                  <c:v>4.7545200000000001E-4</c:v>
                </c:pt>
                <c:pt idx="107" formatCode="General">
                  <c:v>4.4558100000000002E-4</c:v>
                </c:pt>
                <c:pt idx="108" formatCode="General">
                  <c:v>4.5727000000000002E-4</c:v>
                </c:pt>
                <c:pt idx="109" formatCode="General">
                  <c:v>4.84799E-4</c:v>
                </c:pt>
                <c:pt idx="110" formatCode="General">
                  <c:v>4.9408299999999998E-4</c:v>
                </c:pt>
                <c:pt idx="111" formatCode="General">
                  <c:v>5.0608599999999999E-4</c:v>
                </c:pt>
                <c:pt idx="112" formatCode="General">
                  <c:v>5.0753599999999995E-4</c:v>
                </c:pt>
                <c:pt idx="113" formatCode="General">
                  <c:v>5.2005900000000002E-4</c:v>
                </c:pt>
                <c:pt idx="114" formatCode="General">
                  <c:v>5.1628799999999995E-4</c:v>
                </c:pt>
                <c:pt idx="115" formatCode="General">
                  <c:v>5.3950500000000002E-4</c:v>
                </c:pt>
                <c:pt idx="116" formatCode="General">
                  <c:v>5.3999199999999999E-4</c:v>
                </c:pt>
                <c:pt idx="117" formatCode="General">
                  <c:v>5.4605799999999998E-4</c:v>
                </c:pt>
                <c:pt idx="118" formatCode="General">
                  <c:v>5.6384700000000002E-4</c:v>
                </c:pt>
                <c:pt idx="119" formatCode="General">
                  <c:v>5.9595399999999999E-4</c:v>
                </c:pt>
                <c:pt idx="120" formatCode="General">
                  <c:v>5.8032400000000001E-4</c:v>
                </c:pt>
                <c:pt idx="121" formatCode="General">
                  <c:v>5.7531900000000003E-4</c:v>
                </c:pt>
                <c:pt idx="122" formatCode="General">
                  <c:v>6.4184500000000005E-4</c:v>
                </c:pt>
                <c:pt idx="123" formatCode="General">
                  <c:v>5.96278E-4</c:v>
                </c:pt>
                <c:pt idx="124" formatCode="General">
                  <c:v>5.8304400000000001E-4</c:v>
                </c:pt>
                <c:pt idx="125" formatCode="General">
                  <c:v>6.1044099999999998E-4</c:v>
                </c:pt>
                <c:pt idx="126" formatCode="General">
                  <c:v>6.4921E-4</c:v>
                </c:pt>
                <c:pt idx="127" formatCode="General">
                  <c:v>6.1863599999999999E-4</c:v>
                </c:pt>
                <c:pt idx="128" formatCode="General">
                  <c:v>6.2144299999999995E-4</c:v>
                </c:pt>
                <c:pt idx="129" formatCode="General">
                  <c:v>6.4238700000000001E-4</c:v>
                </c:pt>
                <c:pt idx="130" formatCode="General">
                  <c:v>6.9438499999999995E-4</c:v>
                </c:pt>
                <c:pt idx="131" formatCode="General">
                  <c:v>6.8062000000000005E-4</c:v>
                </c:pt>
                <c:pt idx="132" formatCode="General">
                  <c:v>6.6065899999999996E-4</c:v>
                </c:pt>
                <c:pt idx="133" formatCode="General">
                  <c:v>6.7142099999999995E-4</c:v>
                </c:pt>
                <c:pt idx="134" formatCode="General">
                  <c:v>7.0314100000000001E-4</c:v>
                </c:pt>
                <c:pt idx="135" formatCode="General">
                  <c:v>7.1334199999999995E-4</c:v>
                </c:pt>
                <c:pt idx="136" formatCode="General">
                  <c:v>7.1203100000000001E-4</c:v>
                </c:pt>
                <c:pt idx="137" formatCode="General">
                  <c:v>7.2934200000000001E-4</c:v>
                </c:pt>
                <c:pt idx="138" formatCode="General">
                  <c:v>7.4671099999999995E-4</c:v>
                </c:pt>
                <c:pt idx="139" formatCode="General">
                  <c:v>7.5106800000000003E-4</c:v>
                </c:pt>
                <c:pt idx="140" formatCode="General">
                  <c:v>7.5066599999999999E-4</c:v>
                </c:pt>
                <c:pt idx="141" formatCode="General">
                  <c:v>7.6255699999999997E-4</c:v>
                </c:pt>
                <c:pt idx="142" formatCode="General">
                  <c:v>7.6000099999999995E-4</c:v>
                </c:pt>
                <c:pt idx="143" formatCode="General">
                  <c:v>7.6948700000000001E-4</c:v>
                </c:pt>
                <c:pt idx="144" formatCode="General">
                  <c:v>7.8016499999999998E-4</c:v>
                </c:pt>
                <c:pt idx="145" formatCode="General">
                  <c:v>7.7185199999999995E-4</c:v>
                </c:pt>
                <c:pt idx="146" formatCode="General">
                  <c:v>7.9228399999999998E-4</c:v>
                </c:pt>
                <c:pt idx="147" formatCode="General">
                  <c:v>8.02814E-4</c:v>
                </c:pt>
                <c:pt idx="148" formatCode="General">
                  <c:v>7.9734300000000005E-4</c:v>
                </c:pt>
                <c:pt idx="149" formatCode="General">
                  <c:v>7.99853E-4</c:v>
                </c:pt>
                <c:pt idx="150" formatCode="General">
                  <c:v>8.2894100000000003E-4</c:v>
                </c:pt>
                <c:pt idx="151" formatCode="General">
                  <c:v>8.3177200000000005E-4</c:v>
                </c:pt>
                <c:pt idx="152" formatCode="General">
                  <c:v>8.4731499999999996E-4</c:v>
                </c:pt>
                <c:pt idx="153" formatCode="General">
                  <c:v>8.4084399999999999E-4</c:v>
                </c:pt>
                <c:pt idx="154" formatCode="General">
                  <c:v>8.8918199999999997E-4</c:v>
                </c:pt>
                <c:pt idx="155" formatCode="General">
                  <c:v>8.9497999999999997E-4</c:v>
                </c:pt>
                <c:pt idx="156" formatCode="General">
                  <c:v>9.0226100000000001E-4</c:v>
                </c:pt>
                <c:pt idx="157" formatCode="General">
                  <c:v>9.1325300000000005E-4</c:v>
                </c:pt>
                <c:pt idx="158" formatCode="General">
                  <c:v>9.20935E-4</c:v>
                </c:pt>
                <c:pt idx="159" formatCode="General">
                  <c:v>9.2144799999999995E-4</c:v>
                </c:pt>
                <c:pt idx="160" formatCode="General">
                  <c:v>9.3832500000000005E-4</c:v>
                </c:pt>
                <c:pt idx="161" formatCode="General">
                  <c:v>9.4702199999999995E-4</c:v>
                </c:pt>
                <c:pt idx="162" formatCode="General">
                  <c:v>9.0268800000000001E-4</c:v>
                </c:pt>
                <c:pt idx="163" formatCode="General">
                  <c:v>9.3188799999999997E-4</c:v>
                </c:pt>
                <c:pt idx="164" formatCode="General">
                  <c:v>9.4946699999999995E-4</c:v>
                </c:pt>
                <c:pt idx="165" formatCode="General">
                  <c:v>9.8161499999999992E-4</c:v>
                </c:pt>
                <c:pt idx="166" formatCode="General">
                  <c:v>9.9277299999999996E-4</c:v>
                </c:pt>
                <c:pt idx="167" formatCode="General">
                  <c:v>9.9757199999999996E-4</c:v>
                </c:pt>
                <c:pt idx="168" formatCode="General">
                  <c:v>1.00526E-3</c:v>
                </c:pt>
                <c:pt idx="169" formatCode="General">
                  <c:v>1.0197299999999999E-3</c:v>
                </c:pt>
                <c:pt idx="170" formatCode="General">
                  <c:v>9.98353E-4</c:v>
                </c:pt>
                <c:pt idx="171" formatCode="General">
                  <c:v>1.0270800000000001E-3</c:v>
                </c:pt>
                <c:pt idx="172" formatCode="General">
                  <c:v>1.0472400000000001E-3</c:v>
                </c:pt>
                <c:pt idx="173" formatCode="General">
                  <c:v>1.0730799999999999E-3</c:v>
                </c:pt>
                <c:pt idx="174" formatCode="General">
                  <c:v>1.05105E-3</c:v>
                </c:pt>
                <c:pt idx="175" formatCode="General">
                  <c:v>1.0658099999999999E-3</c:v>
                </c:pt>
                <c:pt idx="176" formatCode="General">
                  <c:v>1.0600399999999999E-3</c:v>
                </c:pt>
                <c:pt idx="177" formatCode="General">
                  <c:v>1.0852800000000001E-3</c:v>
                </c:pt>
                <c:pt idx="178" formatCode="General">
                  <c:v>1.10698E-3</c:v>
                </c:pt>
                <c:pt idx="179" formatCode="General">
                  <c:v>1.0789300000000001E-3</c:v>
                </c:pt>
                <c:pt idx="180" formatCode="General">
                  <c:v>1.08194E-3</c:v>
                </c:pt>
                <c:pt idx="181" formatCode="General">
                  <c:v>1.09874E-3</c:v>
                </c:pt>
                <c:pt idx="182" formatCode="General">
                  <c:v>1.13933E-3</c:v>
                </c:pt>
                <c:pt idx="183" formatCode="General">
                  <c:v>1.13378E-3</c:v>
                </c:pt>
                <c:pt idx="184" formatCode="General">
                  <c:v>1.15778E-3</c:v>
                </c:pt>
                <c:pt idx="185" formatCode="General">
                  <c:v>1.15548E-3</c:v>
                </c:pt>
                <c:pt idx="186" formatCode="General">
                  <c:v>1.17329E-3</c:v>
                </c:pt>
                <c:pt idx="187" formatCode="General">
                  <c:v>1.15208E-3</c:v>
                </c:pt>
                <c:pt idx="188" formatCode="General">
                  <c:v>1.1605000000000001E-3</c:v>
                </c:pt>
                <c:pt idx="189" formatCode="General">
                  <c:v>1.1598400000000001E-3</c:v>
                </c:pt>
                <c:pt idx="190" formatCode="General">
                  <c:v>1.2066799999999999E-3</c:v>
                </c:pt>
                <c:pt idx="191" formatCode="General">
                  <c:v>1.2013600000000001E-3</c:v>
                </c:pt>
                <c:pt idx="192" formatCode="General">
                  <c:v>1.1834E-3</c:v>
                </c:pt>
                <c:pt idx="193" formatCode="General">
                  <c:v>1.1986E-3</c:v>
                </c:pt>
                <c:pt idx="194" formatCode="General">
                  <c:v>1.2170499999999999E-3</c:v>
                </c:pt>
                <c:pt idx="195" formatCode="General">
                  <c:v>1.2535599999999999E-3</c:v>
                </c:pt>
                <c:pt idx="196" formatCode="General">
                  <c:v>1.20886E-3</c:v>
                </c:pt>
                <c:pt idx="197" formatCode="General">
                  <c:v>1.23989E-3</c:v>
                </c:pt>
                <c:pt idx="198" formatCode="General">
                  <c:v>1.2419600000000001E-3</c:v>
                </c:pt>
                <c:pt idx="199" formatCode="General">
                  <c:v>1.2441799999999999E-3</c:v>
                </c:pt>
                <c:pt idx="200" formatCode="General">
                  <c:v>1.2339E-3</c:v>
                </c:pt>
                <c:pt idx="201" formatCode="General">
                  <c:v>1.2580600000000001E-3</c:v>
                </c:pt>
                <c:pt idx="202" formatCode="General">
                  <c:v>1.2710899999999999E-3</c:v>
                </c:pt>
                <c:pt idx="203" formatCode="General">
                  <c:v>1.26717E-3</c:v>
                </c:pt>
                <c:pt idx="204" formatCode="General">
                  <c:v>1.2790200000000001E-3</c:v>
                </c:pt>
                <c:pt idx="205" formatCode="General">
                  <c:v>1.28684E-3</c:v>
                </c:pt>
                <c:pt idx="206" formatCode="General">
                  <c:v>1.2906300000000001E-3</c:v>
                </c:pt>
                <c:pt idx="207" formatCode="General">
                  <c:v>1.2794E-3</c:v>
                </c:pt>
                <c:pt idx="208" formatCode="General">
                  <c:v>1.32891E-3</c:v>
                </c:pt>
                <c:pt idx="209" formatCode="General">
                  <c:v>1.3405699999999999E-3</c:v>
                </c:pt>
                <c:pt idx="210" formatCode="General">
                  <c:v>1.33935E-3</c:v>
                </c:pt>
                <c:pt idx="211" formatCode="General">
                  <c:v>1.32664E-3</c:v>
                </c:pt>
                <c:pt idx="212" formatCode="General">
                  <c:v>1.3443400000000001E-3</c:v>
                </c:pt>
                <c:pt idx="213" formatCode="General">
                  <c:v>1.3525099999999999E-3</c:v>
                </c:pt>
                <c:pt idx="214" formatCode="General">
                  <c:v>1.3488899999999999E-3</c:v>
                </c:pt>
                <c:pt idx="215" formatCode="General">
                  <c:v>1.36104E-3</c:v>
                </c:pt>
                <c:pt idx="216" formatCode="General">
                  <c:v>1.38167E-3</c:v>
                </c:pt>
                <c:pt idx="217" formatCode="General">
                  <c:v>1.36998E-3</c:v>
                </c:pt>
                <c:pt idx="218" formatCode="General">
                  <c:v>1.3500299999999999E-3</c:v>
                </c:pt>
                <c:pt idx="219" formatCode="General">
                  <c:v>1.3783999999999999E-3</c:v>
                </c:pt>
                <c:pt idx="220" formatCode="General">
                  <c:v>1.38517E-3</c:v>
                </c:pt>
                <c:pt idx="221" formatCode="General">
                  <c:v>1.35362E-3</c:v>
                </c:pt>
                <c:pt idx="222" formatCode="General">
                  <c:v>1.3868999999999999E-3</c:v>
                </c:pt>
                <c:pt idx="223" formatCode="General">
                  <c:v>1.4090699999999999E-3</c:v>
                </c:pt>
                <c:pt idx="224" formatCode="General">
                  <c:v>1.3956000000000001E-3</c:v>
                </c:pt>
                <c:pt idx="225" formatCode="General">
                  <c:v>1.41372E-3</c:v>
                </c:pt>
                <c:pt idx="226" formatCode="General">
                  <c:v>1.4174999999999999E-3</c:v>
                </c:pt>
                <c:pt idx="227" formatCode="General">
                  <c:v>1.4359399999999999E-3</c:v>
                </c:pt>
                <c:pt idx="228" formatCode="General">
                  <c:v>1.43388E-3</c:v>
                </c:pt>
                <c:pt idx="229" formatCode="General">
                  <c:v>1.4935300000000001E-3</c:v>
                </c:pt>
                <c:pt idx="230" formatCode="General">
                  <c:v>1.4504299999999999E-3</c:v>
                </c:pt>
                <c:pt idx="231" formatCode="General">
                  <c:v>1.45397E-3</c:v>
                </c:pt>
                <c:pt idx="232" formatCode="General">
                  <c:v>1.4921299999999999E-3</c:v>
                </c:pt>
                <c:pt idx="233" formatCode="General">
                  <c:v>1.49161E-3</c:v>
                </c:pt>
                <c:pt idx="234" formatCode="General">
                  <c:v>1.53549E-3</c:v>
                </c:pt>
                <c:pt idx="235" formatCode="General">
                  <c:v>1.5241199999999999E-3</c:v>
                </c:pt>
                <c:pt idx="236" formatCode="General">
                  <c:v>1.5425700000000001E-3</c:v>
                </c:pt>
                <c:pt idx="237" formatCode="General">
                  <c:v>1.5489900000000001E-3</c:v>
                </c:pt>
                <c:pt idx="238" formatCode="General">
                  <c:v>1.5248099999999999E-3</c:v>
                </c:pt>
                <c:pt idx="239" formatCode="General">
                  <c:v>1.48194E-3</c:v>
                </c:pt>
                <c:pt idx="240" formatCode="General">
                  <c:v>1.5107199999999999E-3</c:v>
                </c:pt>
                <c:pt idx="241" formatCode="General">
                  <c:v>1.5288400000000001E-3</c:v>
                </c:pt>
                <c:pt idx="242" formatCode="General">
                  <c:v>1.53443E-3</c:v>
                </c:pt>
                <c:pt idx="243" formatCode="General">
                  <c:v>1.53674E-3</c:v>
                </c:pt>
                <c:pt idx="244" formatCode="General">
                  <c:v>1.5775400000000001E-3</c:v>
                </c:pt>
                <c:pt idx="245" formatCode="General">
                  <c:v>1.58877E-3</c:v>
                </c:pt>
                <c:pt idx="246" formatCode="General">
                  <c:v>1.60579E-3</c:v>
                </c:pt>
                <c:pt idx="247" formatCode="General">
                  <c:v>1.5572299999999999E-3</c:v>
                </c:pt>
                <c:pt idx="248" formatCode="General">
                  <c:v>1.5904300000000001E-3</c:v>
                </c:pt>
                <c:pt idx="249" formatCode="General">
                  <c:v>1.62123E-3</c:v>
                </c:pt>
                <c:pt idx="250" formatCode="General">
                  <c:v>1.61111E-3</c:v>
                </c:pt>
                <c:pt idx="251" formatCode="General">
                  <c:v>1.6198E-3</c:v>
                </c:pt>
                <c:pt idx="252" formatCode="General">
                  <c:v>1.6251200000000001E-3</c:v>
                </c:pt>
                <c:pt idx="253" formatCode="General">
                  <c:v>1.6507399999999999E-3</c:v>
                </c:pt>
                <c:pt idx="254" formatCode="General">
                  <c:v>1.6399800000000001E-3</c:v>
                </c:pt>
                <c:pt idx="255" formatCode="General">
                  <c:v>1.67212E-3</c:v>
                </c:pt>
                <c:pt idx="256" formatCode="General">
                  <c:v>1.66687E-3</c:v>
                </c:pt>
                <c:pt idx="257" formatCode="General">
                  <c:v>1.66727E-3</c:v>
                </c:pt>
                <c:pt idx="258" formatCode="General">
                  <c:v>1.68856E-3</c:v>
                </c:pt>
                <c:pt idx="259" formatCode="General">
                  <c:v>1.683E-3</c:v>
                </c:pt>
                <c:pt idx="260" formatCode="General">
                  <c:v>1.7013900000000001E-3</c:v>
                </c:pt>
                <c:pt idx="261" formatCode="General">
                  <c:v>1.7196399999999999E-3</c:v>
                </c:pt>
                <c:pt idx="262" formatCode="General">
                  <c:v>1.73566E-3</c:v>
                </c:pt>
                <c:pt idx="263" formatCode="General">
                  <c:v>1.7131099999999999E-3</c:v>
                </c:pt>
                <c:pt idx="264" formatCode="General">
                  <c:v>1.73351E-3</c:v>
                </c:pt>
                <c:pt idx="265" formatCode="General">
                  <c:v>1.7367400000000001E-3</c:v>
                </c:pt>
                <c:pt idx="266" formatCode="General">
                  <c:v>1.7711999999999999E-3</c:v>
                </c:pt>
                <c:pt idx="267" formatCode="General">
                  <c:v>1.75219E-3</c:v>
                </c:pt>
                <c:pt idx="268" formatCode="General">
                  <c:v>1.75822E-3</c:v>
                </c:pt>
                <c:pt idx="269" formatCode="General">
                  <c:v>1.7813900000000001E-3</c:v>
                </c:pt>
                <c:pt idx="270" formatCode="General">
                  <c:v>1.8274700000000001E-3</c:v>
                </c:pt>
                <c:pt idx="271" formatCode="General">
                  <c:v>1.79889E-3</c:v>
                </c:pt>
                <c:pt idx="272" formatCode="General">
                  <c:v>1.82694E-3</c:v>
                </c:pt>
                <c:pt idx="273" formatCode="General">
                  <c:v>1.8021199999999999E-3</c:v>
                </c:pt>
                <c:pt idx="274" formatCode="General">
                  <c:v>1.8195500000000001E-3</c:v>
                </c:pt>
                <c:pt idx="275" formatCode="General">
                  <c:v>1.82109E-3</c:v>
                </c:pt>
                <c:pt idx="276" formatCode="General">
                  <c:v>1.81935E-3</c:v>
                </c:pt>
                <c:pt idx="277" formatCode="General">
                  <c:v>1.8175999999999999E-3</c:v>
                </c:pt>
                <c:pt idx="278" formatCode="General">
                  <c:v>1.88477E-3</c:v>
                </c:pt>
                <c:pt idx="279" formatCode="General">
                  <c:v>1.83976E-3</c:v>
                </c:pt>
                <c:pt idx="280" formatCode="General">
                  <c:v>1.87108E-3</c:v>
                </c:pt>
                <c:pt idx="281" formatCode="General">
                  <c:v>1.8810299999999999E-3</c:v>
                </c:pt>
                <c:pt idx="282" formatCode="General">
                  <c:v>1.8778899999999999E-3</c:v>
                </c:pt>
                <c:pt idx="283" formatCode="General">
                  <c:v>1.87141E-3</c:v>
                </c:pt>
                <c:pt idx="284" formatCode="General">
                  <c:v>1.9132299999999999E-3</c:v>
                </c:pt>
                <c:pt idx="285" formatCode="General">
                  <c:v>1.8944599999999999E-3</c:v>
                </c:pt>
                <c:pt idx="286" formatCode="General">
                  <c:v>1.9451399999999999E-3</c:v>
                </c:pt>
                <c:pt idx="287" formatCode="General">
                  <c:v>1.91201E-3</c:v>
                </c:pt>
                <c:pt idx="288" formatCode="General">
                  <c:v>1.9344500000000001E-3</c:v>
                </c:pt>
                <c:pt idx="289" formatCode="General">
                  <c:v>1.9098699999999999E-3</c:v>
                </c:pt>
                <c:pt idx="290" formatCode="General">
                  <c:v>1.9707800000000001E-3</c:v>
                </c:pt>
                <c:pt idx="291" formatCode="General">
                  <c:v>1.95287E-3</c:v>
                </c:pt>
                <c:pt idx="292" formatCode="General">
                  <c:v>1.9781299999999998E-3</c:v>
                </c:pt>
                <c:pt idx="293" formatCode="General">
                  <c:v>1.9827199999999999E-3</c:v>
                </c:pt>
                <c:pt idx="294" formatCode="General">
                  <c:v>1.9796800000000002E-3</c:v>
                </c:pt>
                <c:pt idx="295" formatCode="General">
                  <c:v>1.95758E-3</c:v>
                </c:pt>
                <c:pt idx="296" formatCode="General">
                  <c:v>2.0155500000000001E-3</c:v>
                </c:pt>
                <c:pt idx="297" formatCode="General">
                  <c:v>2.01928E-3</c:v>
                </c:pt>
                <c:pt idx="298" formatCode="General">
                  <c:v>2.0411499999999998E-3</c:v>
                </c:pt>
                <c:pt idx="299" formatCode="General">
                  <c:v>2.05763E-3</c:v>
                </c:pt>
                <c:pt idx="300" formatCode="General">
                  <c:v>2.02389E-3</c:v>
                </c:pt>
                <c:pt idx="301" formatCode="General">
                  <c:v>2.0258300000000002E-3</c:v>
                </c:pt>
                <c:pt idx="302" formatCode="General">
                  <c:v>2.04433E-3</c:v>
                </c:pt>
                <c:pt idx="303" formatCode="General">
                  <c:v>2.05192E-3</c:v>
                </c:pt>
                <c:pt idx="304" formatCode="General">
                  <c:v>2.0474400000000002E-3</c:v>
                </c:pt>
                <c:pt idx="305" formatCode="General">
                  <c:v>2.0715600000000001E-3</c:v>
                </c:pt>
                <c:pt idx="306" formatCode="General">
                  <c:v>2.1013999999999998E-3</c:v>
                </c:pt>
                <c:pt idx="307" formatCode="General">
                  <c:v>2.1004000000000001E-3</c:v>
                </c:pt>
                <c:pt idx="308" formatCode="General">
                  <c:v>2.13335E-3</c:v>
                </c:pt>
                <c:pt idx="309" formatCode="General">
                  <c:v>2.1292500000000001E-3</c:v>
                </c:pt>
                <c:pt idx="310" formatCode="General">
                  <c:v>2.1420699999999998E-3</c:v>
                </c:pt>
                <c:pt idx="311" formatCode="General">
                  <c:v>2.1447100000000002E-3</c:v>
                </c:pt>
                <c:pt idx="312" formatCode="General">
                  <c:v>2.1371300000000001E-3</c:v>
                </c:pt>
                <c:pt idx="313" formatCode="General">
                  <c:v>2.15994E-3</c:v>
                </c:pt>
                <c:pt idx="314" formatCode="General">
                  <c:v>2.1634200000000001E-3</c:v>
                </c:pt>
                <c:pt idx="315" formatCode="General">
                  <c:v>2.1423200000000001E-3</c:v>
                </c:pt>
                <c:pt idx="316" formatCode="General">
                  <c:v>2.1200500000000001E-3</c:v>
                </c:pt>
                <c:pt idx="317" formatCode="General">
                  <c:v>2.1256999999999999E-3</c:v>
                </c:pt>
                <c:pt idx="318" formatCode="General">
                  <c:v>2.1573199999999999E-3</c:v>
                </c:pt>
                <c:pt idx="319" formatCode="General">
                  <c:v>2.18476E-3</c:v>
                </c:pt>
                <c:pt idx="320" formatCode="General">
                  <c:v>2.20418E-3</c:v>
                </c:pt>
                <c:pt idx="321" formatCode="General">
                  <c:v>2.1962599999999998E-3</c:v>
                </c:pt>
                <c:pt idx="322" formatCode="General">
                  <c:v>2.2232200000000001E-3</c:v>
                </c:pt>
                <c:pt idx="323" formatCode="General">
                  <c:v>2.21681E-3</c:v>
                </c:pt>
                <c:pt idx="324" formatCode="General">
                  <c:v>2.2297100000000002E-3</c:v>
                </c:pt>
                <c:pt idx="325" formatCode="General">
                  <c:v>2.2294200000000002E-3</c:v>
                </c:pt>
                <c:pt idx="326" formatCode="General">
                  <c:v>2.2243100000000002E-3</c:v>
                </c:pt>
                <c:pt idx="327" formatCode="General">
                  <c:v>2.2640400000000001E-3</c:v>
                </c:pt>
                <c:pt idx="328" formatCode="General">
                  <c:v>2.28327E-3</c:v>
                </c:pt>
                <c:pt idx="329" formatCode="General">
                  <c:v>2.3150100000000002E-3</c:v>
                </c:pt>
                <c:pt idx="330" formatCode="General">
                  <c:v>2.2979300000000001E-3</c:v>
                </c:pt>
                <c:pt idx="331" formatCode="General">
                  <c:v>2.3186700000000001E-3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B-4EF5-AE0C-D494B12D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68224"/>
        <c:axId val="280562624"/>
      </c:scatterChart>
      <c:valAx>
        <c:axId val="28056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62624"/>
        <c:crosses val="autoZero"/>
        <c:crossBetween val="midCat"/>
      </c:valAx>
      <c:valAx>
        <c:axId val="2805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56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3768810148731407E-2"/>
                  <c:y val="-0.165653616214639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'L30CZ-3'!$Q$5:$Q$336</c:f>
              <c:numCache>
                <c:formatCode>General</c:formatCode>
                <c:ptCount val="332"/>
                <c:pt idx="0">
                  <c:v>0</c:v>
                </c:pt>
                <c:pt idx="1">
                  <c:v>3.4040600000000001E-5</c:v>
                </c:pt>
                <c:pt idx="2">
                  <c:v>-3.9012699999999998E-6</c:v>
                </c:pt>
                <c:pt idx="3">
                  <c:v>-2.6071899999999999E-6</c:v>
                </c:pt>
                <c:pt idx="4">
                  <c:v>-2.30929E-5</c:v>
                </c:pt>
                <c:pt idx="5">
                  <c:v>-1.37512E-5</c:v>
                </c:pt>
                <c:pt idx="6">
                  <c:v>-1.14952E-5</c:v>
                </c:pt>
                <c:pt idx="7">
                  <c:v>1.6656299999999998E-5</c:v>
                </c:pt>
                <c:pt idx="8">
                  <c:v>2.3515100000000001E-5</c:v>
                </c:pt>
                <c:pt idx="9">
                  <c:v>3.1358400000000001E-5</c:v>
                </c:pt>
                <c:pt idx="10">
                  <c:v>1.28885E-5</c:v>
                </c:pt>
                <c:pt idx="11">
                  <c:v>1.7615999999999999E-5</c:v>
                </c:pt>
                <c:pt idx="12">
                  <c:v>6.3281799999999994E-5</c:v>
                </c:pt>
                <c:pt idx="13">
                  <c:v>7.2973599999999995E-5</c:v>
                </c:pt>
                <c:pt idx="14">
                  <c:v>7.1646100000000005E-5</c:v>
                </c:pt>
                <c:pt idx="15">
                  <c:v>1.3332E-4</c:v>
                </c:pt>
                <c:pt idx="16">
                  <c:v>1.61741E-4</c:v>
                </c:pt>
                <c:pt idx="17">
                  <c:v>1.70679E-4</c:v>
                </c:pt>
                <c:pt idx="18">
                  <c:v>1.83458E-4</c:v>
                </c:pt>
                <c:pt idx="19">
                  <c:v>1.80337E-4</c:v>
                </c:pt>
                <c:pt idx="20">
                  <c:v>2.0055999999999999E-4</c:v>
                </c:pt>
                <c:pt idx="21">
                  <c:v>2.4179900000000001E-4</c:v>
                </c:pt>
                <c:pt idx="22">
                  <c:v>2.78249E-4</c:v>
                </c:pt>
                <c:pt idx="23">
                  <c:v>2.7981700000000002E-4</c:v>
                </c:pt>
                <c:pt idx="24">
                  <c:v>3.0010300000000002E-4</c:v>
                </c:pt>
                <c:pt idx="25">
                  <c:v>3.06946E-4</c:v>
                </c:pt>
                <c:pt idx="26">
                  <c:v>3.1122300000000001E-4</c:v>
                </c:pt>
                <c:pt idx="27">
                  <c:v>3.8255199999999998E-4</c:v>
                </c:pt>
                <c:pt idx="28">
                  <c:v>3.3265699999999998E-4</c:v>
                </c:pt>
                <c:pt idx="29">
                  <c:v>3.6384900000000002E-4</c:v>
                </c:pt>
                <c:pt idx="30">
                  <c:v>4.1102100000000002E-4</c:v>
                </c:pt>
                <c:pt idx="31">
                  <c:v>4.6406000000000003E-4</c:v>
                </c:pt>
                <c:pt idx="32">
                  <c:v>5.1143300000000005E-4</c:v>
                </c:pt>
                <c:pt idx="33">
                  <c:v>5.8281999999999995E-4</c:v>
                </c:pt>
                <c:pt idx="34">
                  <c:v>5.8472099999999996E-4</c:v>
                </c:pt>
                <c:pt idx="35">
                  <c:v>6.0582099999999999E-4</c:v>
                </c:pt>
                <c:pt idx="36">
                  <c:v>6.86552E-4</c:v>
                </c:pt>
                <c:pt idx="37">
                  <c:v>8.2301300000000004E-4</c:v>
                </c:pt>
                <c:pt idx="38">
                  <c:v>8.5433899999999997E-4</c:v>
                </c:pt>
                <c:pt idx="39">
                  <c:v>9.3490000000000001E-4</c:v>
                </c:pt>
                <c:pt idx="40">
                  <c:v>1.01227E-3</c:v>
                </c:pt>
                <c:pt idx="41">
                  <c:v>1.0557800000000001E-3</c:v>
                </c:pt>
                <c:pt idx="42">
                  <c:v>1.2093799999999999E-3</c:v>
                </c:pt>
                <c:pt idx="43">
                  <c:v>1.2536299999999999E-3</c:v>
                </c:pt>
                <c:pt idx="44">
                  <c:v>1.37105E-3</c:v>
                </c:pt>
                <c:pt idx="45">
                  <c:v>1.3865699999999999E-3</c:v>
                </c:pt>
                <c:pt idx="46">
                  <c:v>1.53864E-3</c:v>
                </c:pt>
                <c:pt idx="47">
                  <c:v>1.6626E-3</c:v>
                </c:pt>
                <c:pt idx="48">
                  <c:v>1.8174599999999999E-3</c:v>
                </c:pt>
                <c:pt idx="49">
                  <c:v>1.91541E-3</c:v>
                </c:pt>
                <c:pt idx="50">
                  <c:v>2.1241400000000001E-3</c:v>
                </c:pt>
                <c:pt idx="51">
                  <c:v>2.2686300000000002E-3</c:v>
                </c:pt>
                <c:pt idx="52">
                  <c:v>2.4329299999999998E-3</c:v>
                </c:pt>
                <c:pt idx="53">
                  <c:v>2.6124299999999998E-3</c:v>
                </c:pt>
                <c:pt idx="54">
                  <c:v>2.7893900000000001E-3</c:v>
                </c:pt>
                <c:pt idx="55">
                  <c:v>2.88813E-3</c:v>
                </c:pt>
                <c:pt idx="56">
                  <c:v>3.2121799999999998E-3</c:v>
                </c:pt>
                <c:pt idx="57">
                  <c:v>3.5344500000000002E-3</c:v>
                </c:pt>
                <c:pt idx="58">
                  <c:v>3.7092499999999999E-3</c:v>
                </c:pt>
                <c:pt idx="59">
                  <c:v>3.7956299999999999E-3</c:v>
                </c:pt>
                <c:pt idx="60">
                  <c:v>3.8644700000000001E-3</c:v>
                </c:pt>
                <c:pt idx="61">
                  <c:v>4.0318699999999999E-3</c:v>
                </c:pt>
                <c:pt idx="62">
                  <c:v>4.0936599999999998E-3</c:v>
                </c:pt>
                <c:pt idx="63">
                  <c:v>4.2408100000000002E-3</c:v>
                </c:pt>
                <c:pt idx="64">
                  <c:v>4.5868000000000003E-3</c:v>
                </c:pt>
                <c:pt idx="65">
                  <c:v>4.8804199999999999E-3</c:v>
                </c:pt>
                <c:pt idx="66">
                  <c:v>5.1057799999999999E-3</c:v>
                </c:pt>
                <c:pt idx="67">
                  <c:v>5.3368199999999999E-3</c:v>
                </c:pt>
                <c:pt idx="68">
                  <c:v>5.4363399999999996E-3</c:v>
                </c:pt>
                <c:pt idx="69">
                  <c:v>5.7559899999999999E-3</c:v>
                </c:pt>
                <c:pt idx="70">
                  <c:v>5.9100699999999999E-3</c:v>
                </c:pt>
                <c:pt idx="71">
                  <c:v>6.1902199999999998E-3</c:v>
                </c:pt>
                <c:pt idx="72">
                  <c:v>6.3530799999999997E-3</c:v>
                </c:pt>
                <c:pt idx="73">
                  <c:v>6.5520700000000001E-3</c:v>
                </c:pt>
                <c:pt idx="74">
                  <c:v>6.6499899999999997E-3</c:v>
                </c:pt>
                <c:pt idx="75">
                  <c:v>6.8797299999999997E-3</c:v>
                </c:pt>
                <c:pt idx="76">
                  <c:v>7.0530699999999998E-3</c:v>
                </c:pt>
                <c:pt idx="77">
                  <c:v>7.1893399999999998E-3</c:v>
                </c:pt>
                <c:pt idx="78">
                  <c:v>7.3513399999999996E-3</c:v>
                </c:pt>
                <c:pt idx="79">
                  <c:v>7.4881599999999998E-3</c:v>
                </c:pt>
                <c:pt idx="80">
                  <c:v>7.5780099999999996E-3</c:v>
                </c:pt>
                <c:pt idx="81">
                  <c:v>7.8164500000000008E-3</c:v>
                </c:pt>
                <c:pt idx="82">
                  <c:v>7.9853400000000005E-3</c:v>
                </c:pt>
                <c:pt idx="83">
                  <c:v>8.1405100000000001E-3</c:v>
                </c:pt>
                <c:pt idx="84">
                  <c:v>8.2910699999999993E-3</c:v>
                </c:pt>
                <c:pt idx="85">
                  <c:v>8.5959599999999997E-3</c:v>
                </c:pt>
                <c:pt idx="86">
                  <c:v>8.6801499999999993E-3</c:v>
                </c:pt>
                <c:pt idx="87">
                  <c:v>8.8462899999999997E-3</c:v>
                </c:pt>
                <c:pt idx="88">
                  <c:v>9.0337300000000002E-3</c:v>
                </c:pt>
                <c:pt idx="89">
                  <c:v>9.1526300000000001E-3</c:v>
                </c:pt>
                <c:pt idx="90">
                  <c:v>9.5760399999999992E-3</c:v>
                </c:pt>
                <c:pt idx="91">
                  <c:v>9.7094899999999994E-3</c:v>
                </c:pt>
                <c:pt idx="92">
                  <c:v>9.9498899999999994E-3</c:v>
                </c:pt>
                <c:pt idx="93">
                  <c:v>1.0083999999999999E-2</c:v>
                </c:pt>
                <c:pt idx="94">
                  <c:v>1.03848E-2</c:v>
                </c:pt>
                <c:pt idx="95">
                  <c:v>1.05159E-2</c:v>
                </c:pt>
                <c:pt idx="96">
                  <c:v>1.06289E-2</c:v>
                </c:pt>
                <c:pt idx="97">
                  <c:v>1.07568E-2</c:v>
                </c:pt>
                <c:pt idx="98">
                  <c:v>1.10096E-2</c:v>
                </c:pt>
                <c:pt idx="99">
                  <c:v>1.11851E-2</c:v>
                </c:pt>
                <c:pt idx="100">
                  <c:v>1.1476800000000001E-2</c:v>
                </c:pt>
                <c:pt idx="101">
                  <c:v>1.16103E-2</c:v>
                </c:pt>
                <c:pt idx="102">
                  <c:v>1.1733499999999999E-2</c:v>
                </c:pt>
                <c:pt idx="103">
                  <c:v>1.19399E-2</c:v>
                </c:pt>
                <c:pt idx="104">
                  <c:v>1.2134300000000001E-2</c:v>
                </c:pt>
                <c:pt idx="105">
                  <c:v>1.22477E-2</c:v>
                </c:pt>
                <c:pt idx="106">
                  <c:v>1.24852E-2</c:v>
                </c:pt>
                <c:pt idx="107">
                  <c:v>1.27527E-2</c:v>
                </c:pt>
                <c:pt idx="108">
                  <c:v>1.2944300000000001E-2</c:v>
                </c:pt>
                <c:pt idx="109">
                  <c:v>1.31387E-2</c:v>
                </c:pt>
                <c:pt idx="110">
                  <c:v>1.33423E-2</c:v>
                </c:pt>
                <c:pt idx="111">
                  <c:v>1.3799199999999999E-2</c:v>
                </c:pt>
                <c:pt idx="112">
                  <c:v>1.4147E-2</c:v>
                </c:pt>
                <c:pt idx="113">
                  <c:v>1.43038E-2</c:v>
                </c:pt>
                <c:pt idx="114">
                  <c:v>1.4530400000000001E-2</c:v>
                </c:pt>
                <c:pt idx="115">
                  <c:v>1.47758E-2</c:v>
                </c:pt>
                <c:pt idx="116">
                  <c:v>1.49888E-2</c:v>
                </c:pt>
                <c:pt idx="117">
                  <c:v>1.5187600000000001E-2</c:v>
                </c:pt>
                <c:pt idx="118">
                  <c:v>1.5395900000000001E-2</c:v>
                </c:pt>
                <c:pt idx="119">
                  <c:v>1.5749300000000001E-2</c:v>
                </c:pt>
                <c:pt idx="120">
                  <c:v>1.5968099999999999E-2</c:v>
                </c:pt>
                <c:pt idx="121">
                  <c:v>1.6172099999999998E-2</c:v>
                </c:pt>
                <c:pt idx="122">
                  <c:v>1.652E-2</c:v>
                </c:pt>
                <c:pt idx="123">
                  <c:v>1.6882600000000001E-2</c:v>
                </c:pt>
                <c:pt idx="124">
                  <c:v>1.7102300000000001E-2</c:v>
                </c:pt>
                <c:pt idx="125">
                  <c:v>1.7237200000000001E-2</c:v>
                </c:pt>
                <c:pt idx="126">
                  <c:v>1.7718399999999999E-2</c:v>
                </c:pt>
                <c:pt idx="127">
                  <c:v>1.80641E-2</c:v>
                </c:pt>
                <c:pt idx="128">
                  <c:v>1.82235E-2</c:v>
                </c:pt>
                <c:pt idx="129">
                  <c:v>1.85518E-2</c:v>
                </c:pt>
                <c:pt idx="130">
                  <c:v>1.8887600000000001E-2</c:v>
                </c:pt>
                <c:pt idx="131">
                  <c:v>1.91548E-2</c:v>
                </c:pt>
                <c:pt idx="132">
                  <c:v>1.94334E-2</c:v>
                </c:pt>
                <c:pt idx="133">
                  <c:v>1.9675600000000001E-2</c:v>
                </c:pt>
                <c:pt idx="134">
                  <c:v>2.0060499999999998E-2</c:v>
                </c:pt>
                <c:pt idx="135">
                  <c:v>2.0218400000000001E-2</c:v>
                </c:pt>
                <c:pt idx="136">
                  <c:v>2.0580000000000001E-2</c:v>
                </c:pt>
                <c:pt idx="137">
                  <c:v>2.0775600000000002E-2</c:v>
                </c:pt>
                <c:pt idx="138">
                  <c:v>2.1033199999999998E-2</c:v>
                </c:pt>
                <c:pt idx="139">
                  <c:v>2.1445100000000002E-2</c:v>
                </c:pt>
                <c:pt idx="140">
                  <c:v>2.1702099999999998E-2</c:v>
                </c:pt>
                <c:pt idx="141">
                  <c:v>2.1980099999999999E-2</c:v>
                </c:pt>
                <c:pt idx="142">
                  <c:v>2.2179399999999998E-2</c:v>
                </c:pt>
                <c:pt idx="143">
                  <c:v>2.2342999999999998E-2</c:v>
                </c:pt>
                <c:pt idx="144">
                  <c:v>2.26506E-2</c:v>
                </c:pt>
                <c:pt idx="145">
                  <c:v>2.2977299999999999E-2</c:v>
                </c:pt>
                <c:pt idx="146">
                  <c:v>2.3251399999999998E-2</c:v>
                </c:pt>
                <c:pt idx="147">
                  <c:v>2.36793E-2</c:v>
                </c:pt>
                <c:pt idx="148">
                  <c:v>2.3906500000000001E-2</c:v>
                </c:pt>
                <c:pt idx="149">
                  <c:v>2.40036E-2</c:v>
                </c:pt>
                <c:pt idx="150">
                  <c:v>2.4124099999999999E-2</c:v>
                </c:pt>
                <c:pt idx="151">
                  <c:v>2.4431600000000001E-2</c:v>
                </c:pt>
                <c:pt idx="152">
                  <c:v>2.4718400000000001E-2</c:v>
                </c:pt>
                <c:pt idx="153">
                  <c:v>2.4859200000000001E-2</c:v>
                </c:pt>
                <c:pt idx="154">
                  <c:v>2.5303300000000001E-2</c:v>
                </c:pt>
                <c:pt idx="155">
                  <c:v>2.5692199999999998E-2</c:v>
                </c:pt>
                <c:pt idx="156">
                  <c:v>2.59198E-2</c:v>
                </c:pt>
                <c:pt idx="157">
                  <c:v>2.62673E-2</c:v>
                </c:pt>
                <c:pt idx="158">
                  <c:v>2.6532E-2</c:v>
                </c:pt>
                <c:pt idx="159">
                  <c:v>2.6910900000000001E-2</c:v>
                </c:pt>
                <c:pt idx="160">
                  <c:v>2.7230000000000001E-2</c:v>
                </c:pt>
                <c:pt idx="161">
                  <c:v>2.7361400000000001E-2</c:v>
                </c:pt>
                <c:pt idx="162">
                  <c:v>2.7483199999999999E-2</c:v>
                </c:pt>
                <c:pt idx="163">
                  <c:v>2.7646400000000002E-2</c:v>
                </c:pt>
                <c:pt idx="164">
                  <c:v>2.7915700000000002E-2</c:v>
                </c:pt>
                <c:pt idx="165">
                  <c:v>2.81461E-2</c:v>
                </c:pt>
                <c:pt idx="166">
                  <c:v>2.8488200000000002E-2</c:v>
                </c:pt>
                <c:pt idx="167">
                  <c:v>2.8946900000000001E-2</c:v>
                </c:pt>
                <c:pt idx="168">
                  <c:v>2.9128899999999999E-2</c:v>
                </c:pt>
                <c:pt idx="169">
                  <c:v>2.93688E-2</c:v>
                </c:pt>
                <c:pt idx="170">
                  <c:v>2.9550900000000001E-2</c:v>
                </c:pt>
                <c:pt idx="171">
                  <c:v>2.9731899999999999E-2</c:v>
                </c:pt>
                <c:pt idx="172">
                  <c:v>3.00033E-2</c:v>
                </c:pt>
                <c:pt idx="173">
                  <c:v>3.0199500000000001E-2</c:v>
                </c:pt>
                <c:pt idx="174">
                  <c:v>3.04391E-2</c:v>
                </c:pt>
                <c:pt idx="175">
                  <c:v>3.05629E-2</c:v>
                </c:pt>
                <c:pt idx="176">
                  <c:v>3.0732700000000002E-2</c:v>
                </c:pt>
                <c:pt idx="177">
                  <c:v>3.0821899999999999E-2</c:v>
                </c:pt>
                <c:pt idx="178">
                  <c:v>3.1188299999999999E-2</c:v>
                </c:pt>
                <c:pt idx="179">
                  <c:v>3.1330299999999998E-2</c:v>
                </c:pt>
                <c:pt idx="180">
                  <c:v>3.1501800000000003E-2</c:v>
                </c:pt>
                <c:pt idx="181">
                  <c:v>3.1644100000000001E-2</c:v>
                </c:pt>
                <c:pt idx="182">
                  <c:v>3.19457E-2</c:v>
                </c:pt>
                <c:pt idx="183">
                  <c:v>3.2106799999999998E-2</c:v>
                </c:pt>
                <c:pt idx="184">
                  <c:v>3.2190400000000001E-2</c:v>
                </c:pt>
                <c:pt idx="185">
                  <c:v>3.2519399999999997E-2</c:v>
                </c:pt>
                <c:pt idx="186">
                  <c:v>3.26387E-2</c:v>
                </c:pt>
                <c:pt idx="187">
                  <c:v>3.3044200000000003E-2</c:v>
                </c:pt>
                <c:pt idx="188">
                  <c:v>3.3138399999999998E-2</c:v>
                </c:pt>
                <c:pt idx="189">
                  <c:v>3.3333700000000001E-2</c:v>
                </c:pt>
                <c:pt idx="190">
                  <c:v>3.34782E-2</c:v>
                </c:pt>
                <c:pt idx="191">
                  <c:v>3.3721800000000003E-2</c:v>
                </c:pt>
                <c:pt idx="192">
                  <c:v>3.3761300000000001E-2</c:v>
                </c:pt>
                <c:pt idx="193">
                  <c:v>3.3977100000000003E-2</c:v>
                </c:pt>
                <c:pt idx="194">
                  <c:v>3.4218199999999997E-2</c:v>
                </c:pt>
                <c:pt idx="195">
                  <c:v>3.4372E-2</c:v>
                </c:pt>
                <c:pt idx="196">
                  <c:v>3.4523699999999997E-2</c:v>
                </c:pt>
                <c:pt idx="197">
                  <c:v>3.47791E-2</c:v>
                </c:pt>
                <c:pt idx="198">
                  <c:v>3.4873000000000001E-2</c:v>
                </c:pt>
                <c:pt idx="199">
                  <c:v>3.5023199999999997E-2</c:v>
                </c:pt>
                <c:pt idx="200">
                  <c:v>3.52127E-2</c:v>
                </c:pt>
                <c:pt idx="201">
                  <c:v>3.5268300000000002E-2</c:v>
                </c:pt>
                <c:pt idx="202">
                  <c:v>3.5575799999999998E-2</c:v>
                </c:pt>
                <c:pt idx="203">
                  <c:v>3.5815800000000002E-2</c:v>
                </c:pt>
                <c:pt idx="204">
                  <c:v>3.5922000000000003E-2</c:v>
                </c:pt>
                <c:pt idx="205">
                  <c:v>3.6153499999999998E-2</c:v>
                </c:pt>
                <c:pt idx="206">
                  <c:v>3.63343E-2</c:v>
                </c:pt>
                <c:pt idx="207">
                  <c:v>3.64991E-2</c:v>
                </c:pt>
                <c:pt idx="208">
                  <c:v>3.6663000000000001E-2</c:v>
                </c:pt>
                <c:pt idx="209">
                  <c:v>3.68992E-2</c:v>
                </c:pt>
                <c:pt idx="210">
                  <c:v>3.7044599999999997E-2</c:v>
                </c:pt>
                <c:pt idx="211">
                  <c:v>3.7129799999999998E-2</c:v>
                </c:pt>
                <c:pt idx="212">
                  <c:v>3.7279699999999999E-2</c:v>
                </c:pt>
                <c:pt idx="213">
                  <c:v>3.7389800000000001E-2</c:v>
                </c:pt>
                <c:pt idx="214">
                  <c:v>3.7632499999999999E-2</c:v>
                </c:pt>
                <c:pt idx="215">
                  <c:v>3.7819100000000001E-2</c:v>
                </c:pt>
                <c:pt idx="216">
                  <c:v>3.7913599999999999E-2</c:v>
                </c:pt>
                <c:pt idx="217">
                  <c:v>3.8110400000000003E-2</c:v>
                </c:pt>
                <c:pt idx="218">
                  <c:v>3.8293099999999997E-2</c:v>
                </c:pt>
                <c:pt idx="219">
                  <c:v>3.8384799999999997E-2</c:v>
                </c:pt>
                <c:pt idx="220">
                  <c:v>3.8670000000000003E-2</c:v>
                </c:pt>
                <c:pt idx="221">
                  <c:v>3.8843700000000002E-2</c:v>
                </c:pt>
                <c:pt idx="222">
                  <c:v>3.8921600000000001E-2</c:v>
                </c:pt>
                <c:pt idx="223">
                  <c:v>3.9045099999999999E-2</c:v>
                </c:pt>
                <c:pt idx="224">
                  <c:v>3.9215800000000002E-2</c:v>
                </c:pt>
                <c:pt idx="225">
                  <c:v>3.9372799999999999E-2</c:v>
                </c:pt>
                <c:pt idx="226">
                  <c:v>3.95982E-2</c:v>
                </c:pt>
                <c:pt idx="227">
                  <c:v>3.9751099999999998E-2</c:v>
                </c:pt>
                <c:pt idx="228">
                  <c:v>4.0017799999999999E-2</c:v>
                </c:pt>
                <c:pt idx="229">
                  <c:v>4.0181300000000003E-2</c:v>
                </c:pt>
                <c:pt idx="230">
                  <c:v>4.02864E-2</c:v>
                </c:pt>
                <c:pt idx="231">
                  <c:v>4.0527000000000001E-2</c:v>
                </c:pt>
                <c:pt idx="232">
                  <c:v>4.0852800000000002E-2</c:v>
                </c:pt>
                <c:pt idx="233">
                  <c:v>4.0972099999999997E-2</c:v>
                </c:pt>
                <c:pt idx="234">
                  <c:v>4.1184400000000003E-2</c:v>
                </c:pt>
                <c:pt idx="235">
                  <c:v>4.1362700000000002E-2</c:v>
                </c:pt>
                <c:pt idx="236">
                  <c:v>4.1488499999999998E-2</c:v>
                </c:pt>
                <c:pt idx="237">
                  <c:v>4.1647499999999997E-2</c:v>
                </c:pt>
                <c:pt idx="238">
                  <c:v>4.1875500000000003E-2</c:v>
                </c:pt>
                <c:pt idx="239">
                  <c:v>4.2031399999999997E-2</c:v>
                </c:pt>
                <c:pt idx="240">
                  <c:v>4.2174299999999998E-2</c:v>
                </c:pt>
                <c:pt idx="241">
                  <c:v>4.2522600000000001E-2</c:v>
                </c:pt>
                <c:pt idx="242">
                  <c:v>4.2843399999999997E-2</c:v>
                </c:pt>
                <c:pt idx="243">
                  <c:v>4.30052E-2</c:v>
                </c:pt>
                <c:pt idx="244">
                  <c:v>4.3247300000000002E-2</c:v>
                </c:pt>
                <c:pt idx="245">
                  <c:v>4.3358599999999997E-2</c:v>
                </c:pt>
                <c:pt idx="246">
                  <c:v>4.3616000000000002E-2</c:v>
                </c:pt>
                <c:pt idx="247">
                  <c:v>4.3853499999999997E-2</c:v>
                </c:pt>
                <c:pt idx="248">
                  <c:v>4.4087399999999999E-2</c:v>
                </c:pt>
                <c:pt idx="249">
                  <c:v>4.4352700000000002E-2</c:v>
                </c:pt>
                <c:pt idx="250">
                  <c:v>4.4551599999999997E-2</c:v>
                </c:pt>
                <c:pt idx="251">
                  <c:v>4.4886500000000003E-2</c:v>
                </c:pt>
                <c:pt idx="252">
                  <c:v>4.4961000000000001E-2</c:v>
                </c:pt>
                <c:pt idx="253">
                  <c:v>4.5289299999999998E-2</c:v>
                </c:pt>
                <c:pt idx="254">
                  <c:v>4.5477900000000002E-2</c:v>
                </c:pt>
                <c:pt idx="255">
                  <c:v>4.5735699999999997E-2</c:v>
                </c:pt>
                <c:pt idx="256">
                  <c:v>4.5826699999999998E-2</c:v>
                </c:pt>
                <c:pt idx="257">
                  <c:v>4.6107500000000003E-2</c:v>
                </c:pt>
                <c:pt idx="258">
                  <c:v>4.6360600000000002E-2</c:v>
                </c:pt>
                <c:pt idx="259">
                  <c:v>4.64853E-2</c:v>
                </c:pt>
                <c:pt idx="260">
                  <c:v>4.6850700000000002E-2</c:v>
                </c:pt>
                <c:pt idx="261">
                  <c:v>4.6967799999999997E-2</c:v>
                </c:pt>
                <c:pt idx="262">
                  <c:v>4.7219999999999998E-2</c:v>
                </c:pt>
                <c:pt idx="263">
                  <c:v>4.7321700000000001E-2</c:v>
                </c:pt>
                <c:pt idx="264">
                  <c:v>4.7539199999999997E-2</c:v>
                </c:pt>
                <c:pt idx="265">
                  <c:v>4.7737599999999998E-2</c:v>
                </c:pt>
                <c:pt idx="266">
                  <c:v>4.8000800000000003E-2</c:v>
                </c:pt>
                <c:pt idx="267">
                  <c:v>4.8150800000000001E-2</c:v>
                </c:pt>
                <c:pt idx="268">
                  <c:v>4.8286999999999997E-2</c:v>
                </c:pt>
                <c:pt idx="269">
                  <c:v>4.8379100000000001E-2</c:v>
                </c:pt>
                <c:pt idx="270">
                  <c:v>4.8660299999999997E-2</c:v>
                </c:pt>
                <c:pt idx="271">
                  <c:v>4.8958099999999997E-2</c:v>
                </c:pt>
                <c:pt idx="272">
                  <c:v>4.9131599999999997E-2</c:v>
                </c:pt>
                <c:pt idx="273">
                  <c:v>4.9365100000000002E-2</c:v>
                </c:pt>
                <c:pt idx="274">
                  <c:v>4.9628499999999999E-2</c:v>
                </c:pt>
                <c:pt idx="275">
                  <c:v>4.97581E-2</c:v>
                </c:pt>
                <c:pt idx="276">
                  <c:v>4.9942199999999999E-2</c:v>
                </c:pt>
                <c:pt idx="277">
                  <c:v>5.0087300000000001E-2</c:v>
                </c:pt>
                <c:pt idx="278">
                  <c:v>5.0211400000000003E-2</c:v>
                </c:pt>
                <c:pt idx="279">
                  <c:v>5.0450000000000002E-2</c:v>
                </c:pt>
                <c:pt idx="280">
                  <c:v>5.0498399999999999E-2</c:v>
                </c:pt>
                <c:pt idx="281">
                  <c:v>5.0675699999999997E-2</c:v>
                </c:pt>
                <c:pt idx="282">
                  <c:v>5.0777200000000002E-2</c:v>
                </c:pt>
                <c:pt idx="283">
                  <c:v>5.1072199999999998E-2</c:v>
                </c:pt>
                <c:pt idx="284">
                  <c:v>5.1259100000000002E-2</c:v>
                </c:pt>
                <c:pt idx="285">
                  <c:v>5.1584199999999997E-2</c:v>
                </c:pt>
                <c:pt idx="286">
                  <c:v>5.1930400000000002E-2</c:v>
                </c:pt>
                <c:pt idx="287">
                  <c:v>5.2199799999999998E-2</c:v>
                </c:pt>
                <c:pt idx="288">
                  <c:v>5.2417600000000002E-2</c:v>
                </c:pt>
                <c:pt idx="289">
                  <c:v>5.2443999999999998E-2</c:v>
                </c:pt>
                <c:pt idx="290">
                  <c:v>5.2736600000000002E-2</c:v>
                </c:pt>
                <c:pt idx="291">
                  <c:v>5.2915400000000001E-2</c:v>
                </c:pt>
                <c:pt idx="292">
                  <c:v>5.3045000000000002E-2</c:v>
                </c:pt>
                <c:pt idx="293">
                  <c:v>5.3269999999999998E-2</c:v>
                </c:pt>
                <c:pt idx="294">
                  <c:v>5.33994E-2</c:v>
                </c:pt>
                <c:pt idx="295">
                  <c:v>5.3683099999999997E-2</c:v>
                </c:pt>
                <c:pt idx="296">
                  <c:v>5.3804699999999997E-2</c:v>
                </c:pt>
                <c:pt idx="297">
                  <c:v>5.4061499999999998E-2</c:v>
                </c:pt>
                <c:pt idx="298">
                  <c:v>5.4209800000000002E-2</c:v>
                </c:pt>
                <c:pt idx="299">
                  <c:v>5.4417E-2</c:v>
                </c:pt>
                <c:pt idx="300">
                  <c:v>5.45292E-2</c:v>
                </c:pt>
                <c:pt idx="301">
                  <c:v>5.47261E-2</c:v>
                </c:pt>
                <c:pt idx="302">
                  <c:v>5.4796400000000002E-2</c:v>
                </c:pt>
                <c:pt idx="303">
                  <c:v>5.4958E-2</c:v>
                </c:pt>
                <c:pt idx="304">
                  <c:v>5.5129299999999999E-2</c:v>
                </c:pt>
                <c:pt idx="305">
                  <c:v>5.5377599999999999E-2</c:v>
                </c:pt>
                <c:pt idx="306">
                  <c:v>5.5590100000000003E-2</c:v>
                </c:pt>
                <c:pt idx="307">
                  <c:v>5.5805100000000003E-2</c:v>
                </c:pt>
                <c:pt idx="308">
                  <c:v>5.6094600000000001E-2</c:v>
                </c:pt>
                <c:pt idx="309">
                  <c:v>5.62538E-2</c:v>
                </c:pt>
                <c:pt idx="310">
                  <c:v>5.6380100000000002E-2</c:v>
                </c:pt>
                <c:pt idx="311">
                  <c:v>5.6433299999999999E-2</c:v>
                </c:pt>
                <c:pt idx="312">
                  <c:v>5.6566900000000003E-2</c:v>
                </c:pt>
                <c:pt idx="313">
                  <c:v>5.6680700000000001E-2</c:v>
                </c:pt>
                <c:pt idx="314">
                  <c:v>5.6843499999999998E-2</c:v>
                </c:pt>
                <c:pt idx="315">
                  <c:v>5.7159500000000002E-2</c:v>
                </c:pt>
                <c:pt idx="316">
                  <c:v>5.7402099999999998E-2</c:v>
                </c:pt>
                <c:pt idx="317">
                  <c:v>5.75769E-2</c:v>
                </c:pt>
                <c:pt idx="318">
                  <c:v>5.7717200000000003E-2</c:v>
                </c:pt>
                <c:pt idx="319">
                  <c:v>5.7803E-2</c:v>
                </c:pt>
                <c:pt idx="320">
                  <c:v>5.8086600000000002E-2</c:v>
                </c:pt>
                <c:pt idx="321">
                  <c:v>5.8159799999999998E-2</c:v>
                </c:pt>
                <c:pt idx="322">
                  <c:v>5.8526599999999998E-2</c:v>
                </c:pt>
                <c:pt idx="323">
                  <c:v>5.8692599999999998E-2</c:v>
                </c:pt>
                <c:pt idx="324">
                  <c:v>5.8908500000000003E-2</c:v>
                </c:pt>
                <c:pt idx="325">
                  <c:v>5.9006599999999999E-2</c:v>
                </c:pt>
                <c:pt idx="326">
                  <c:v>5.9195299999999999E-2</c:v>
                </c:pt>
                <c:pt idx="327">
                  <c:v>5.9268099999999997E-2</c:v>
                </c:pt>
                <c:pt idx="328">
                  <c:v>5.9387500000000003E-2</c:v>
                </c:pt>
                <c:pt idx="329">
                  <c:v>5.9541499999999997E-2</c:v>
                </c:pt>
                <c:pt idx="330">
                  <c:v>5.9655100000000003E-2</c:v>
                </c:pt>
                <c:pt idx="331">
                  <c:v>5.98302E-2</c:v>
                </c:pt>
              </c:numCache>
            </c:numRef>
          </c:xVal>
          <c:yVal>
            <c:numRef>
              <c:f>'L30CZ-3'!$P$5:$P$336</c:f>
              <c:numCache>
                <c:formatCode>General</c:formatCode>
                <c:ptCount val="332"/>
                <c:pt idx="0">
                  <c:v>2.916539048831562E-2</c:v>
                </c:pt>
                <c:pt idx="1">
                  <c:v>5.8330841138250621E-2</c:v>
                </c:pt>
                <c:pt idx="2">
                  <c:v>5.8330841138250621E-2</c:v>
                </c:pt>
                <c:pt idx="3">
                  <c:v>4.8609024254938953E-2</c:v>
                </c:pt>
                <c:pt idx="4">
                  <c:v>8.2634992296003837E-2</c:v>
                </c:pt>
                <c:pt idx="5">
                  <c:v>9.721816883311668E-3</c:v>
                </c:pt>
                <c:pt idx="6">
                  <c:v>5.3469902615785103E-2</c:v>
                </c:pt>
                <c:pt idx="7">
                  <c:v>9.2357109987412381E-2</c:v>
                </c:pt>
                <c:pt idx="8">
                  <c:v>6.319196014557428E-2</c:v>
                </c:pt>
                <c:pt idx="9">
                  <c:v>6.8052417375084787E-2</c:v>
                </c:pt>
                <c:pt idx="10">
                  <c:v>4.3748145894092809E-2</c:v>
                </c:pt>
                <c:pt idx="11">
                  <c:v>0.14096589359587383</c:v>
                </c:pt>
                <c:pt idx="12">
                  <c:v>0.1215222598292505</c:v>
                </c:pt>
                <c:pt idx="13">
                  <c:v>0.12638331867495478</c:v>
                </c:pt>
                <c:pt idx="14">
                  <c:v>0.14582695244157812</c:v>
                </c:pt>
                <c:pt idx="15">
                  <c:v>0.16527058620820145</c:v>
                </c:pt>
                <c:pt idx="16">
                  <c:v>0.16527058620820145</c:v>
                </c:pt>
                <c:pt idx="17">
                  <c:v>0.23818406242899048</c:v>
                </c:pt>
                <c:pt idx="18">
                  <c:v>0.27707132996223716</c:v>
                </c:pt>
                <c:pt idx="19">
                  <c:v>0.22360148750807143</c:v>
                </c:pt>
                <c:pt idx="20">
                  <c:v>0.25762769619561382</c:v>
                </c:pt>
                <c:pt idx="21">
                  <c:v>0.30137602257456475</c:v>
                </c:pt>
                <c:pt idx="22">
                  <c:v>0.37428949879535384</c:v>
                </c:pt>
                <c:pt idx="23">
                  <c:v>0.37428949879535384</c:v>
                </c:pt>
                <c:pt idx="24">
                  <c:v>0.461785549937062</c:v>
                </c:pt>
                <c:pt idx="25">
                  <c:v>0.34998480618302624</c:v>
                </c:pt>
                <c:pt idx="26">
                  <c:v>0.44720297501614287</c:v>
                </c:pt>
                <c:pt idx="27">
                  <c:v>0.37428949879535384</c:v>
                </c:pt>
                <c:pt idx="28">
                  <c:v>0.52011645123693195</c:v>
                </c:pt>
                <c:pt idx="29">
                  <c:v>0.43748085732473441</c:v>
                </c:pt>
                <c:pt idx="30">
                  <c:v>0.40345464863719199</c:v>
                </c:pt>
                <c:pt idx="31">
                  <c:v>0.56386417599968908</c:v>
                </c:pt>
                <c:pt idx="32">
                  <c:v>0.58816886861201667</c:v>
                </c:pt>
                <c:pt idx="33">
                  <c:v>0.87009945257137677</c:v>
                </c:pt>
                <c:pt idx="34">
                  <c:v>0.64164171914715129</c:v>
                </c:pt>
                <c:pt idx="35">
                  <c:v>0.74857899759070767</c:v>
                </c:pt>
                <c:pt idx="36">
                  <c:v>0.90412686449130675</c:v>
                </c:pt>
                <c:pt idx="37">
                  <c:v>0.96245957063975796</c:v>
                </c:pt>
                <c:pt idx="38">
                  <c:v>1.0402304960090889</c:v>
                </c:pt>
                <c:pt idx="39">
                  <c:v>1.079118966774723</c:v>
                </c:pt>
                <c:pt idx="40">
                  <c:v>1.1277295552317657</c:v>
                </c:pt>
                <c:pt idx="41">
                  <c:v>1.1034242610032443</c:v>
                </c:pt>
                <c:pt idx="42">
                  <c:v>1.2395278925210262</c:v>
                </c:pt>
                <c:pt idx="43">
                  <c:v>1.3124437752065907</c:v>
                </c:pt>
                <c:pt idx="44">
                  <c:v>1.4145199948044425</c:v>
                </c:pt>
                <c:pt idx="45">
                  <c:v>1.4825748186443024</c:v>
                </c:pt>
                <c:pt idx="46">
                  <c:v>1.5506296424841624</c:v>
                </c:pt>
                <c:pt idx="47">
                  <c:v>1.5992342147792675</c:v>
                </c:pt>
                <c:pt idx="48">
                  <c:v>1.7353438624589872</c:v>
                </c:pt>
                <c:pt idx="49">
                  <c:v>1.7839484347540921</c:v>
                </c:pt>
                <c:pt idx="50">
                  <c:v>1.9297802001252202</c:v>
                </c:pt>
                <c:pt idx="51">
                  <c:v>2.0707448904887062</c:v>
                </c:pt>
                <c:pt idx="52">
                  <c:v>2.1290715804752205</c:v>
                </c:pt>
                <c:pt idx="53">
                  <c:v>2.2651812281549399</c:v>
                </c:pt>
                <c:pt idx="54">
                  <c:v>2.3672574477527921</c:v>
                </c:pt>
                <c:pt idx="55">
                  <c:v>2.449895448129765</c:v>
                </c:pt>
                <c:pt idx="56">
                  <c:v>2.6491928446417026</c:v>
                </c:pt>
                <c:pt idx="57">
                  <c:v>2.8290460057708229</c:v>
                </c:pt>
                <c:pt idx="58">
                  <c:v>2.9554275195971962</c:v>
                </c:pt>
                <c:pt idx="59">
                  <c:v>2.9894549315171264</c:v>
                </c:pt>
                <c:pt idx="60">
                  <c:v>3.0186212845913523</c:v>
                </c:pt>
                <c:pt idx="61">
                  <c:v>3.0623647980407522</c:v>
                </c:pt>
                <c:pt idx="62">
                  <c:v>3.1206975041892036</c:v>
                </c:pt>
                <c:pt idx="63">
                  <c:v>3.2665232533983946</c:v>
                </c:pt>
                <c:pt idx="64">
                  <c:v>3.4998480618302619</c:v>
                </c:pt>
                <c:pt idx="65">
                  <c:v>3.6845622818050869</c:v>
                </c:pt>
                <c:pt idx="66">
                  <c:v>3.7672002821820598</c:v>
                </c:pt>
                <c:pt idx="67">
                  <c:v>3.8789986194713202</c:v>
                </c:pt>
                <c:pt idx="68">
                  <c:v>3.9178870902369543</c:v>
                </c:pt>
                <c:pt idx="69">
                  <c:v>4.0539907217547366</c:v>
                </c:pt>
                <c:pt idx="70">
                  <c:v>4.2095385886553354</c:v>
                </c:pt>
                <c:pt idx="71">
                  <c:v>4.2775934124951949</c:v>
                </c:pt>
                <c:pt idx="72">
                  <c:v>4.4088359851672729</c:v>
                </c:pt>
                <c:pt idx="73">
                  <c:v>4.5352174989936467</c:v>
                </c:pt>
                <c:pt idx="74">
                  <c:v>4.6081333816792105</c:v>
                </c:pt>
                <c:pt idx="75">
                  <c:v>4.6810492643647743</c:v>
                </c:pt>
                <c:pt idx="76">
                  <c:v>4.7685423074255144</c:v>
                </c:pt>
                <c:pt idx="77">
                  <c:v>4.8511803078024869</c:v>
                </c:pt>
                <c:pt idx="78">
                  <c:v>5.0261724100859038</c:v>
                </c:pt>
                <c:pt idx="79">
                  <c:v>5.0164502923944951</c:v>
                </c:pt>
                <c:pt idx="80">
                  <c:v>5.0358945277773124</c:v>
                </c:pt>
                <c:pt idx="81">
                  <c:v>5.1574149827579809</c:v>
                </c:pt>
                <c:pt idx="82">
                  <c:v>5.1817202769865025</c:v>
                </c:pt>
                <c:pt idx="83">
                  <c:v>5.2303308654435439</c:v>
                </c:pt>
                <c:pt idx="84">
                  <c:v>5.3907397911898478</c:v>
                </c:pt>
                <c:pt idx="85">
                  <c:v>5.4733717754048836</c:v>
                </c:pt>
                <c:pt idx="86">
                  <c:v>5.3761566146527358</c:v>
                </c:pt>
                <c:pt idx="87">
                  <c:v>5.6386477761588285</c:v>
                </c:pt>
                <c:pt idx="88">
                  <c:v>5.7261408192195677</c:v>
                </c:pt>
                <c:pt idx="89">
                  <c:v>5.7504461134480893</c:v>
                </c:pt>
                <c:pt idx="90">
                  <c:v>6.0275324838151709</c:v>
                </c:pt>
                <c:pt idx="91">
                  <c:v>6.1101343872205174</c:v>
                </c:pt>
                <c:pt idx="92">
                  <c:v>6.2073555641346019</c:v>
                </c:pt>
                <c:pt idx="93">
                  <c:v>6.1879233610756614</c:v>
                </c:pt>
                <c:pt idx="94">
                  <c:v>6.3240089441076295</c:v>
                </c:pt>
                <c:pt idx="95">
                  <c:v>6.4407224857000349</c:v>
                </c:pt>
                <c:pt idx="96">
                  <c:v>6.3191960145574271</c:v>
                </c:pt>
                <c:pt idx="97">
                  <c:v>6.5621887952232631</c:v>
                </c:pt>
                <c:pt idx="98">
                  <c:v>6.6059864541301039</c:v>
                </c:pt>
                <c:pt idx="99">
                  <c:v>6.7032076310441902</c:v>
                </c:pt>
                <c:pt idx="100">
                  <c:v>6.7615042402210142</c:v>
                </c:pt>
                <c:pt idx="101">
                  <c:v>6.8732845290244624</c:v>
                </c:pt>
                <c:pt idx="102">
                  <c:v>6.9851249794472876</c:v>
                </c:pt>
                <c:pt idx="103">
                  <c:v>6.9316412998206642</c:v>
                </c:pt>
                <c:pt idx="104">
                  <c:v>7.0045571825062281</c:v>
                </c:pt>
                <c:pt idx="105">
                  <c:v>7.1455158567077772</c:v>
                </c:pt>
                <c:pt idx="106">
                  <c:v>7.1989995363344006</c:v>
                </c:pt>
                <c:pt idx="107">
                  <c:v>7.2233048305629204</c:v>
                </c:pt>
                <c:pt idx="108">
                  <c:v>7.4420524786196136</c:v>
                </c:pt>
                <c:pt idx="109">
                  <c:v>7.4906630670766559</c:v>
                </c:pt>
                <c:pt idx="110">
                  <c:v>7.5538327674230601</c:v>
                </c:pt>
                <c:pt idx="111">
                  <c:v>7.7239698270227111</c:v>
                </c:pt>
                <c:pt idx="112">
                  <c:v>8.0739299669417921</c:v>
                </c:pt>
                <c:pt idx="113">
                  <c:v>7.8892337954527809</c:v>
                </c:pt>
                <c:pt idx="114">
                  <c:v>8.0496246727132714</c:v>
                </c:pt>
                <c:pt idx="115">
                  <c:v>8.1225405553988352</c:v>
                </c:pt>
                <c:pt idx="116">
                  <c:v>8.2392540969912389</c:v>
                </c:pt>
                <c:pt idx="117">
                  <c:v>8.1760242350254568</c:v>
                </c:pt>
                <c:pt idx="118">
                  <c:v>8.4676877657677139</c:v>
                </c:pt>
                <c:pt idx="119">
                  <c:v>8.501739242335395</c:v>
                </c:pt>
                <c:pt idx="120">
                  <c:v>8.5551627603426397</c:v>
                </c:pt>
                <c:pt idx="121">
                  <c:v>8.637824825367364</c:v>
                </c:pt>
                <c:pt idx="122">
                  <c:v>8.7204267287727113</c:v>
                </c:pt>
                <c:pt idx="123">
                  <c:v>8.9343614472792012</c:v>
                </c:pt>
                <c:pt idx="124">
                  <c:v>9.0218364418541253</c:v>
                </c:pt>
                <c:pt idx="125">
                  <c:v>9.0510148272522262</c:v>
                </c:pt>
                <c:pt idx="126">
                  <c:v>9.2162787956822978</c:v>
                </c:pt>
                <c:pt idx="127">
                  <c:v>9.3621105610534254</c:v>
                </c:pt>
                <c:pt idx="128">
                  <c:v>9.4398995349085695</c:v>
                </c:pt>
                <c:pt idx="129">
                  <c:v>9.522501438313915</c:v>
                </c:pt>
                <c:pt idx="130">
                  <c:v>9.7606812894295487</c:v>
                </c:pt>
                <c:pt idx="131">
                  <c:v>9.62946879756716</c:v>
                </c:pt>
                <c:pt idx="132">
                  <c:v>9.872461578232997</c:v>
                </c:pt>
                <c:pt idx="133">
                  <c:v>9.9259452578596186</c:v>
                </c:pt>
                <c:pt idx="134">
                  <c:v>10.164125108975254</c:v>
                </c:pt>
                <c:pt idx="135">
                  <c:v>10.168998200144834</c:v>
                </c:pt>
                <c:pt idx="136">
                  <c:v>10.222481879771456</c:v>
                </c:pt>
                <c:pt idx="137">
                  <c:v>10.329389077405324</c:v>
                </c:pt>
                <c:pt idx="138">
                  <c:v>10.528704522403075</c:v>
                </c:pt>
                <c:pt idx="139">
                  <c:v>10.723146876231247</c:v>
                </c:pt>
                <c:pt idx="140">
                  <c:v>10.742579079290188</c:v>
                </c:pt>
                <c:pt idx="141">
                  <c:v>10.849546438543431</c:v>
                </c:pt>
                <c:pt idx="142">
                  <c:v>10.946767615457517</c:v>
                </c:pt>
                <c:pt idx="143">
                  <c:v>10.98075893040582</c:v>
                </c:pt>
                <c:pt idx="144">
                  <c:v>11.116904675057167</c:v>
                </c:pt>
                <c:pt idx="145">
                  <c:v>11.267549369978498</c:v>
                </c:pt>
                <c:pt idx="146">
                  <c:v>11.31615995843554</c:v>
                </c:pt>
                <c:pt idx="147">
                  <c:v>11.520348494602871</c:v>
                </c:pt>
                <c:pt idx="148">
                  <c:v>11.641874965745478</c:v>
                </c:pt>
                <c:pt idx="149">
                  <c:v>11.705044666091883</c:v>
                </c:pt>
                <c:pt idx="150">
                  <c:v>11.734223051489984</c:v>
                </c:pt>
                <c:pt idx="151">
                  <c:v>11.831444228404068</c:v>
                </c:pt>
                <c:pt idx="152">
                  <c:v>11.880054816861113</c:v>
                </c:pt>
                <c:pt idx="153">
                  <c:v>12.0112673087235</c:v>
                </c:pt>
                <c:pt idx="154">
                  <c:v>12.196023641831889</c:v>
                </c:pt>
                <c:pt idx="155">
                  <c:v>12.322363042524698</c:v>
                </c:pt>
                <c:pt idx="156">
                  <c:v>12.458508787176047</c:v>
                </c:pt>
                <c:pt idx="157">
                  <c:v>12.511932305183292</c:v>
                </c:pt>
                <c:pt idx="158">
                  <c:v>12.657764070554419</c:v>
                </c:pt>
                <c:pt idx="159">
                  <c:v>12.798782906375346</c:v>
                </c:pt>
                <c:pt idx="160">
                  <c:v>12.959173783635835</c:v>
                </c:pt>
                <c:pt idx="161">
                  <c:v>13.070954072439283</c:v>
                </c:pt>
                <c:pt idx="162">
                  <c:v>13.0612680517195</c:v>
                </c:pt>
                <c:pt idx="163">
                  <c:v>13.056394960549921</c:v>
                </c:pt>
                <c:pt idx="164">
                  <c:v>13.236218040869351</c:v>
                </c:pt>
                <c:pt idx="165">
                  <c:v>13.357744512011958</c:v>
                </c:pt>
                <c:pt idx="166">
                  <c:v>13.625102748525695</c:v>
                </c:pt>
                <c:pt idx="167">
                  <c:v>13.668840245813158</c:v>
                </c:pt>
                <c:pt idx="168">
                  <c:v>13.766061422727242</c:v>
                </c:pt>
                <c:pt idx="169">
                  <c:v>13.853596578921545</c:v>
                </c:pt>
                <c:pt idx="170">
                  <c:v>13.941071573496473</c:v>
                </c:pt>
                <c:pt idx="171">
                  <c:v>14.013987456182036</c:v>
                </c:pt>
                <c:pt idx="172">
                  <c:v>14.159819221553164</c:v>
                </c:pt>
                <c:pt idx="173">
                  <c:v>14.300777895754715</c:v>
                </c:pt>
                <c:pt idx="174">
                  <c:v>14.373693778440277</c:v>
                </c:pt>
                <c:pt idx="175">
                  <c:v>14.480600976074145</c:v>
                </c:pt>
                <c:pt idx="176">
                  <c:v>14.538957746870347</c:v>
                </c:pt>
                <c:pt idx="177">
                  <c:v>14.519525543811405</c:v>
                </c:pt>
                <c:pt idx="178">
                  <c:v>14.718780827189782</c:v>
                </c:pt>
                <c:pt idx="179">
                  <c:v>14.859799663010703</c:v>
                </c:pt>
                <c:pt idx="180">
                  <c:v>14.913223181017949</c:v>
                </c:pt>
                <c:pt idx="181">
                  <c:v>15.020190540271196</c:v>
                </c:pt>
                <c:pt idx="182">
                  <c:v>15.112538626015702</c:v>
                </c:pt>
                <c:pt idx="183">
                  <c:v>15.268116573725989</c:v>
                </c:pt>
                <c:pt idx="184">
                  <c:v>15.379896862529437</c:v>
                </c:pt>
                <c:pt idx="185">
                  <c:v>15.404202156757959</c:v>
                </c:pt>
                <c:pt idx="186">
                  <c:v>15.511109354391827</c:v>
                </c:pt>
                <c:pt idx="187">
                  <c:v>15.754162296677041</c:v>
                </c:pt>
                <c:pt idx="188">
                  <c:v>15.797959955583879</c:v>
                </c:pt>
                <c:pt idx="189">
                  <c:v>15.866002747099865</c:v>
                </c:pt>
                <c:pt idx="190">
                  <c:v>15.982656127072891</c:v>
                </c:pt>
                <c:pt idx="191">
                  <c:v>16.109055689385077</c:v>
                </c:pt>
                <c:pt idx="192">
                  <c:v>16.084750395156558</c:v>
                </c:pt>
                <c:pt idx="193">
                  <c:v>16.235395090077887</c:v>
                </c:pt>
                <c:pt idx="194">
                  <c:v>16.332616266991973</c:v>
                </c:pt>
                <c:pt idx="195">
                  <c:v>16.376353764279436</c:v>
                </c:pt>
                <c:pt idx="196">
                  <c:v>16.536804803159303</c:v>
                </c:pt>
                <c:pt idx="197">
                  <c:v>16.643712000793169</c:v>
                </c:pt>
                <c:pt idx="198">
                  <c:v>16.697195680419796</c:v>
                </c:pt>
                <c:pt idx="199">
                  <c:v>16.716627883478736</c:v>
                </c:pt>
                <c:pt idx="200">
                  <c:v>16.901384216587125</c:v>
                </c:pt>
                <c:pt idx="201">
                  <c:v>16.857586557680282</c:v>
                </c:pt>
                <c:pt idx="202">
                  <c:v>16.945121713874588</c:v>
                </c:pt>
                <c:pt idx="203">
                  <c:v>17.178428473820642</c:v>
                </c:pt>
                <c:pt idx="204">
                  <c:v>17.295081853793668</c:v>
                </c:pt>
                <c:pt idx="205">
                  <c:v>17.295081853793668</c:v>
                </c:pt>
                <c:pt idx="206">
                  <c:v>17.411735233766695</c:v>
                </c:pt>
                <c:pt idx="207">
                  <c:v>17.635355972992969</c:v>
                </c:pt>
                <c:pt idx="208">
                  <c:v>17.688839652619592</c:v>
                </c:pt>
                <c:pt idx="209">
                  <c:v>17.810366123762197</c:v>
                </c:pt>
                <c:pt idx="210">
                  <c:v>17.771441556024936</c:v>
                </c:pt>
                <c:pt idx="211">
                  <c:v>17.810366123762197</c:v>
                </c:pt>
                <c:pt idx="212">
                  <c:v>17.965883909853108</c:v>
                </c:pt>
                <c:pt idx="213">
                  <c:v>17.965883909853108</c:v>
                </c:pt>
                <c:pt idx="214">
                  <c:v>18.058231995597612</c:v>
                </c:pt>
                <c:pt idx="215">
                  <c:v>18.179758466740221</c:v>
                </c:pt>
                <c:pt idx="216">
                  <c:v>18.238115237536423</c:v>
                </c:pt>
                <c:pt idx="217">
                  <c:v>18.325590232111349</c:v>
                </c:pt>
                <c:pt idx="218">
                  <c:v>18.495727291710999</c:v>
                </c:pt>
                <c:pt idx="219">
                  <c:v>18.398506114796913</c:v>
                </c:pt>
                <c:pt idx="220">
                  <c:v>18.636685965912548</c:v>
                </c:pt>
                <c:pt idx="221">
                  <c:v>18.709601848598112</c:v>
                </c:pt>
                <c:pt idx="222">
                  <c:v>18.763085528224732</c:v>
                </c:pt>
                <c:pt idx="223">
                  <c:v>18.806823025512198</c:v>
                </c:pt>
                <c:pt idx="224">
                  <c:v>18.928349496654803</c:v>
                </c:pt>
                <c:pt idx="225">
                  <c:v>19.035316855908047</c:v>
                </c:pt>
                <c:pt idx="226">
                  <c:v>19.147097144711498</c:v>
                </c:pt>
                <c:pt idx="227">
                  <c:v>19.215139936227484</c:v>
                </c:pt>
                <c:pt idx="228">
                  <c:v>19.288055818913048</c:v>
                </c:pt>
                <c:pt idx="229">
                  <c:v>19.453319787343112</c:v>
                </c:pt>
                <c:pt idx="230">
                  <c:v>19.443633766623332</c:v>
                </c:pt>
                <c:pt idx="231">
                  <c:v>19.662321253060647</c:v>
                </c:pt>
                <c:pt idx="232">
                  <c:v>19.725551115026427</c:v>
                </c:pt>
                <c:pt idx="233">
                  <c:v>19.871382880397558</c:v>
                </c:pt>
                <c:pt idx="234">
                  <c:v>19.939425671913543</c:v>
                </c:pt>
                <c:pt idx="235">
                  <c:v>19.983163169201006</c:v>
                </c:pt>
                <c:pt idx="236">
                  <c:v>20.119248752232973</c:v>
                </c:pt>
                <c:pt idx="237">
                  <c:v>20.250521405714739</c:v>
                </c:pt>
                <c:pt idx="238">
                  <c:v>20.289385811832627</c:v>
                </c:pt>
                <c:pt idx="239">
                  <c:v>20.347742582628829</c:v>
                </c:pt>
                <c:pt idx="240">
                  <c:v>20.50326036871974</c:v>
                </c:pt>
                <c:pt idx="241">
                  <c:v>20.658838316430025</c:v>
                </c:pt>
                <c:pt idx="242">
                  <c:v>20.770618605233469</c:v>
                </c:pt>
                <c:pt idx="243">
                  <c:v>20.89701816754566</c:v>
                </c:pt>
                <c:pt idx="244">
                  <c:v>21.042849932916784</c:v>
                </c:pt>
                <c:pt idx="245">
                  <c:v>21.096333612543408</c:v>
                </c:pt>
                <c:pt idx="246">
                  <c:v>21.256724489803897</c:v>
                </c:pt>
                <c:pt idx="247">
                  <c:v>21.334513463659043</c:v>
                </c:pt>
                <c:pt idx="248">
                  <c:v>21.431734640573129</c:v>
                </c:pt>
                <c:pt idx="249">
                  <c:v>21.665041400519183</c:v>
                </c:pt>
                <c:pt idx="250">
                  <c:v>21.747703465543911</c:v>
                </c:pt>
                <c:pt idx="251">
                  <c:v>21.825432277779672</c:v>
                </c:pt>
                <c:pt idx="252">
                  <c:v>21.942085657752703</c:v>
                </c:pt>
                <c:pt idx="253">
                  <c:v>22.185138600037913</c:v>
                </c:pt>
                <c:pt idx="254">
                  <c:v>22.190011691207495</c:v>
                </c:pt>
                <c:pt idx="255">
                  <c:v>22.311538162350104</c:v>
                </c:pt>
                <c:pt idx="256">
                  <c:v>22.355275659637563</c:v>
                </c:pt>
                <c:pt idx="257">
                  <c:v>22.540031992745956</c:v>
                </c:pt>
                <c:pt idx="258">
                  <c:v>22.661558463888561</c:v>
                </c:pt>
                <c:pt idx="259">
                  <c:v>22.724728164234968</c:v>
                </c:pt>
                <c:pt idx="260">
                  <c:v>22.875433020775674</c:v>
                </c:pt>
                <c:pt idx="261">
                  <c:v>23.030950806866585</c:v>
                </c:pt>
                <c:pt idx="262">
                  <c:v>23.162223460348351</c:v>
                </c:pt>
                <c:pt idx="263">
                  <c:v>23.225393160694754</c:v>
                </c:pt>
                <c:pt idx="264">
                  <c:v>23.400403311463986</c:v>
                </c:pt>
                <c:pt idx="265">
                  <c:v>23.449013899921024</c:v>
                </c:pt>
                <c:pt idx="266">
                  <c:v>23.507310509097852</c:v>
                </c:pt>
                <c:pt idx="267">
                  <c:v>23.692066842206238</c:v>
                </c:pt>
                <c:pt idx="268">
                  <c:v>23.730931248324126</c:v>
                </c:pt>
                <c:pt idx="269">
                  <c:v>23.82327933406863</c:v>
                </c:pt>
                <c:pt idx="270">
                  <c:v>23.881636104864835</c:v>
                </c:pt>
                <c:pt idx="271">
                  <c:v>24.178112565157289</c:v>
                </c:pt>
                <c:pt idx="272">
                  <c:v>24.260774630182013</c:v>
                </c:pt>
                <c:pt idx="273">
                  <c:v>24.367681827815879</c:v>
                </c:pt>
                <c:pt idx="274">
                  <c:v>24.455216984010185</c:v>
                </c:pt>
                <c:pt idx="275">
                  <c:v>24.503827572467227</c:v>
                </c:pt>
                <c:pt idx="276">
                  <c:v>24.688523743956239</c:v>
                </c:pt>
                <c:pt idx="277">
                  <c:v>24.703082855845597</c:v>
                </c:pt>
                <c:pt idx="278">
                  <c:v>24.722575220523918</c:v>
                </c:pt>
                <c:pt idx="279">
                  <c:v>24.863533894725467</c:v>
                </c:pt>
                <c:pt idx="280">
                  <c:v>24.960755071639557</c:v>
                </c:pt>
                <c:pt idx="281">
                  <c:v>25.111399766560886</c:v>
                </c:pt>
                <c:pt idx="282">
                  <c:v>25.160010355017924</c:v>
                </c:pt>
                <c:pt idx="283">
                  <c:v>25.281536826160529</c:v>
                </c:pt>
                <c:pt idx="284">
                  <c:v>25.446800794590605</c:v>
                </c:pt>
                <c:pt idx="285">
                  <c:v>25.558641245013433</c:v>
                </c:pt>
                <c:pt idx="286">
                  <c:v>25.937779770330614</c:v>
                </c:pt>
                <c:pt idx="287">
                  <c:v>25.90860138493251</c:v>
                </c:pt>
                <c:pt idx="288">
                  <c:v>25.981517267618077</c:v>
                </c:pt>
                <c:pt idx="289">
                  <c:v>26.044747129583861</c:v>
                </c:pt>
                <c:pt idx="290">
                  <c:v>26.244002412962232</c:v>
                </c:pt>
                <c:pt idx="291">
                  <c:v>26.346096681045893</c:v>
                </c:pt>
                <c:pt idx="292">
                  <c:v>26.394707269502938</c:v>
                </c:pt>
                <c:pt idx="293">
                  <c:v>26.487055355247445</c:v>
                </c:pt>
                <c:pt idx="294">
                  <c:v>26.662065506016674</c:v>
                </c:pt>
                <c:pt idx="295">
                  <c:v>26.725235206363077</c:v>
                </c:pt>
                <c:pt idx="296">
                  <c:v>26.909991539471466</c:v>
                </c:pt>
                <c:pt idx="297">
                  <c:v>27.021771828274915</c:v>
                </c:pt>
                <c:pt idx="298">
                  <c:v>27.128679025908784</c:v>
                </c:pt>
                <c:pt idx="299">
                  <c:v>27.191908887874565</c:v>
                </c:pt>
                <c:pt idx="300">
                  <c:v>27.24051947633161</c:v>
                </c:pt>
                <c:pt idx="301">
                  <c:v>27.4300887389902</c:v>
                </c:pt>
                <c:pt idx="302">
                  <c:v>27.731438290452235</c:v>
                </c:pt>
                <c:pt idx="303">
                  <c:v>27.517563733565126</c:v>
                </c:pt>
                <c:pt idx="304">
                  <c:v>27.702320066673511</c:v>
                </c:pt>
                <c:pt idx="305">
                  <c:v>27.848091670425266</c:v>
                </c:pt>
                <c:pt idx="306">
                  <c:v>27.964805212017669</c:v>
                </c:pt>
                <c:pt idx="307">
                  <c:v>28.076585500821114</c:v>
                </c:pt>
                <c:pt idx="308">
                  <c:v>28.358502849224212</c:v>
                </c:pt>
                <c:pt idx="309">
                  <c:v>28.523766817654284</c:v>
                </c:pt>
                <c:pt idx="310">
                  <c:v>28.761946668769919</c:v>
                </c:pt>
                <c:pt idx="311">
                  <c:v>28.761946668769919</c:v>
                </c:pt>
                <c:pt idx="312">
                  <c:v>28.60155579150943</c:v>
                </c:pt>
                <c:pt idx="313">
                  <c:v>28.684217856534151</c:v>
                </c:pt>
                <c:pt idx="314">
                  <c:v>28.664725491855826</c:v>
                </c:pt>
                <c:pt idx="315">
                  <c:v>29.116840061477955</c:v>
                </c:pt>
                <c:pt idx="316">
                  <c:v>29.165450649935</c:v>
                </c:pt>
                <c:pt idx="317">
                  <c:v>29.228620350281407</c:v>
                </c:pt>
                <c:pt idx="318">
                  <c:v>29.194568873713724</c:v>
                </c:pt>
                <c:pt idx="319">
                  <c:v>29.389011227541893</c:v>
                </c:pt>
                <c:pt idx="320">
                  <c:v>29.515410789854077</c:v>
                </c:pt>
                <c:pt idx="321">
                  <c:v>29.607758875598588</c:v>
                </c:pt>
                <c:pt idx="322">
                  <c:v>29.923727700569369</c:v>
                </c:pt>
                <c:pt idx="323">
                  <c:v>29.943159903628302</c:v>
                </c:pt>
                <c:pt idx="324">
                  <c:v>30.069559465940493</c:v>
                </c:pt>
                <c:pt idx="325">
                  <c:v>30.19595902825268</c:v>
                </c:pt>
                <c:pt idx="326">
                  <c:v>30.293180205166767</c:v>
                </c:pt>
                <c:pt idx="327">
                  <c:v>30.302866225886547</c:v>
                </c:pt>
                <c:pt idx="328">
                  <c:v>30.502181670884298</c:v>
                </c:pt>
                <c:pt idx="329">
                  <c:v>30.477876376655775</c:v>
                </c:pt>
                <c:pt idx="330">
                  <c:v>30.584783574289641</c:v>
                </c:pt>
                <c:pt idx="331">
                  <c:v>30.652886527425004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3C-48D4-A67B-76A7E3C9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1104"/>
        <c:axId val="198566624"/>
      </c:scatterChart>
      <c:valAx>
        <c:axId val="198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66624"/>
        <c:crosses val="autoZero"/>
        <c:crossBetween val="midCat"/>
      </c:valAx>
      <c:valAx>
        <c:axId val="1985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7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</xdr:row>
      <xdr:rowOff>22860</xdr:rowOff>
    </xdr:from>
    <xdr:to>
      <xdr:col>14</xdr:col>
      <xdr:colOff>471900</xdr:colOff>
      <xdr:row>17</xdr:row>
      <xdr:rowOff>159660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BAF04F-9F5C-4B5D-A075-BF1D357D7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373380</xdr:colOff>
      <xdr:row>37</xdr:row>
      <xdr:rowOff>99060</xdr:rowOff>
    </xdr:from>
    <xdr:to>
      <xdr:col>26</xdr:col>
      <xdr:colOff>68580</xdr:colOff>
      <xdr:row>52</xdr:row>
      <xdr:rowOff>99060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24DC2D-5A2C-4BFB-89AA-11152CB5F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205740</xdr:colOff>
      <xdr:row>3</xdr:row>
      <xdr:rowOff>129540</xdr:rowOff>
    </xdr:from>
    <xdr:to>
      <xdr:col>25</xdr:col>
      <xdr:colOff>510540</xdr:colOff>
      <xdr:row>18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180C83-4838-4006-A527-1BE0F1015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182880</xdr:colOff>
      <xdr:row>20</xdr:row>
      <xdr:rowOff>106680</xdr:rowOff>
    </xdr:from>
    <xdr:to>
      <xdr:col>25</xdr:col>
      <xdr:colOff>487680</xdr:colOff>
      <xdr:row>35</xdr:row>
      <xdr:rowOff>106680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1DB6AD40-412D-49B5-B7DE-6BFEE879F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60960</xdr:colOff>
      <xdr:row>3</xdr:row>
      <xdr:rowOff>144780</xdr:rowOff>
    </xdr:from>
    <xdr:to>
      <xdr:col>26</xdr:col>
      <xdr:colOff>365760</xdr:colOff>
      <xdr:row>18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502920</xdr:colOff>
      <xdr:row>35</xdr:row>
      <xdr:rowOff>45720</xdr:rowOff>
    </xdr:from>
    <xdr:to>
      <xdr:col>26</xdr:col>
      <xdr:colOff>198120</xdr:colOff>
      <xdr:row>50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53340</xdr:colOff>
      <xdr:row>19</xdr:row>
      <xdr:rowOff>106680</xdr:rowOff>
    </xdr:from>
    <xdr:to>
      <xdr:col>26</xdr:col>
      <xdr:colOff>358140</xdr:colOff>
      <xdr:row>34</xdr:row>
      <xdr:rowOff>106680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9F318DD-39FF-46A5-88CE-C12A8A46E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495300</xdr:colOff>
      <xdr:row>50</xdr:row>
      <xdr:rowOff>175260</xdr:rowOff>
    </xdr:from>
    <xdr:to>
      <xdr:col>26</xdr:col>
      <xdr:colOff>190500</xdr:colOff>
      <xdr:row>65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87C819-A8EB-416A-8DC3-B2844C2C1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579120</xdr:colOff>
      <xdr:row>3</xdr:row>
      <xdr:rowOff>167640</xdr:rowOff>
    </xdr:from>
    <xdr:to>
      <xdr:col>25</xdr:col>
      <xdr:colOff>274320</xdr:colOff>
      <xdr:row>18</xdr:row>
      <xdr:rowOff>167640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04D6777-3C60-4602-A611-CE4DD4D59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601980</xdr:colOff>
      <xdr:row>36</xdr:row>
      <xdr:rowOff>167640</xdr:rowOff>
    </xdr:from>
    <xdr:to>
      <xdr:col>25</xdr:col>
      <xdr:colOff>297180</xdr:colOff>
      <xdr:row>51</xdr:row>
      <xdr:rowOff>167640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BC5AA967-A092-41AB-9DAF-6CDD196DB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586740</xdr:colOff>
      <xdr:row>19</xdr:row>
      <xdr:rowOff>99060</xdr:rowOff>
    </xdr:from>
    <xdr:to>
      <xdr:col>25</xdr:col>
      <xdr:colOff>281940</xdr:colOff>
      <xdr:row>34</xdr:row>
      <xdr:rowOff>99060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64CF87D2-2645-4E79-A669-92607CEE2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1F68-0091-465F-B288-E2D5E944EE97}">
  <dimension ref="A2:X32"/>
  <sheetViews>
    <sheetView tabSelected="1" workbookViewId="0">
      <selection activeCell="E12" sqref="E12"/>
    </sheetView>
  </sheetViews>
  <sheetFormatPr defaultRowHeight="14.4" x14ac:dyDescent="0.3"/>
  <cols>
    <col min="2" max="2" width="10.33203125" bestFit="1" customWidth="1"/>
    <col min="3" max="3" width="13.77734375" bestFit="1" customWidth="1"/>
    <col min="4" max="4" width="14.44140625" bestFit="1" customWidth="1"/>
    <col min="5" max="5" width="7.6640625" bestFit="1" customWidth="1"/>
    <col min="6" max="6" width="6.88671875" bestFit="1" customWidth="1"/>
    <col min="7" max="7" width="5.44140625" bestFit="1" customWidth="1"/>
  </cols>
  <sheetData>
    <row r="2" spans="1:24" x14ac:dyDescent="0.3">
      <c r="A2" s="10"/>
      <c r="B2" s="20" t="str">
        <f>'L30CZ-1'!$O$2</f>
        <v>Ult Load, N</v>
      </c>
      <c r="C2" s="20" t="str">
        <f>'L30CZ-1'!$P$2</f>
        <v>Ult Stress, MPa</v>
      </c>
      <c r="D2" s="20" t="str">
        <f>'L30CZ-1'!$Q$2</f>
        <v>Failure Strain, %</v>
      </c>
      <c r="E2" s="20" t="str">
        <f>'L30CZ-1'!$R$2</f>
        <v>Ez, MPa</v>
      </c>
      <c r="F2" s="20" t="str">
        <f>'L30CZ-1'!$S$2</f>
        <v>νxz</v>
      </c>
      <c r="G2" s="20" t="str">
        <f>'L30CZ-3'!$S$2</f>
        <v>νyz</v>
      </c>
      <c r="U2">
        <v>0.8</v>
      </c>
      <c r="V2">
        <v>504</v>
      </c>
      <c r="W2">
        <f>U2*V2</f>
        <v>403.20000000000005</v>
      </c>
      <c r="X2">
        <f>(E$3-W2)/E$3</f>
        <v>0.10363915181744034</v>
      </c>
    </row>
    <row r="3" spans="1:24" x14ac:dyDescent="0.3">
      <c r="A3" s="10" t="s">
        <v>22</v>
      </c>
      <c r="B3" s="18">
        <f t="shared" ref="B3:G3" si="0">AVERAGE(B6:B8)</f>
        <v>113877.33333333333</v>
      </c>
      <c r="C3" s="18">
        <f t="shared" si="0"/>
        <v>68.38666470940953</v>
      </c>
      <c r="D3" s="17">
        <f t="shared" si="0"/>
        <v>0.16324466666666668</v>
      </c>
      <c r="E3" s="18">
        <f t="shared" si="0"/>
        <v>449.81884340164896</v>
      </c>
      <c r="F3" s="19">
        <f t="shared" si="0"/>
        <v>1.1068737335175965E-2</v>
      </c>
      <c r="G3" s="19">
        <f t="shared" si="0"/>
        <v>3.7569689100903754E-2</v>
      </c>
      <c r="S3">
        <f>SUM(S4:S13)</f>
        <v>1355</v>
      </c>
      <c r="T3">
        <f>AVERAGE('L30CZ-1'!C2,'L30CZ-2'!C2,'L30CZ-3'!C2)</f>
        <v>1665.7286333333332</v>
      </c>
      <c r="U3">
        <f>S3/T3</f>
        <v>0.81345783033606978</v>
      </c>
      <c r="V3">
        <v>504</v>
      </c>
      <c r="W3">
        <f t="shared" ref="W3" si="1">U3*V3</f>
        <v>409.98274648937917</v>
      </c>
      <c r="X3">
        <f t="shared" ref="X3" si="2">(E$3-W3)/E$3</f>
        <v>8.8560311549019832E-2</v>
      </c>
    </row>
    <row r="4" spans="1:24" x14ac:dyDescent="0.3">
      <c r="A4" s="10" t="s">
        <v>23</v>
      </c>
      <c r="B4" s="13">
        <f>STDEV(B6:B8)</f>
        <v>1121.731399816076</v>
      </c>
      <c r="C4" s="13">
        <f>STDEV(C6:C8)</f>
        <v>0.55834511430706901</v>
      </c>
      <c r="D4" s="12">
        <f>STDEV(D6:D8)</f>
        <v>3.6379926901154359E-2</v>
      </c>
      <c r="E4" s="13">
        <f>STDEV(E6:E8)</f>
        <v>30.013887963542143</v>
      </c>
      <c r="F4" s="14">
        <f>STDEV(F6:F8)</f>
        <v>4.8835688406475364E-3</v>
      </c>
      <c r="G4" s="15"/>
      <c r="Q4">
        <f>5*37.6</f>
        <v>188</v>
      </c>
      <c r="R4">
        <v>2</v>
      </c>
      <c r="S4">
        <f>Q4*R4</f>
        <v>376</v>
      </c>
    </row>
    <row r="5" spans="1:24" x14ac:dyDescent="0.3">
      <c r="A5" s="10" t="s">
        <v>24</v>
      </c>
      <c r="B5" s="12">
        <f>B4/B3</f>
        <v>9.850348326410371E-3</v>
      </c>
      <c r="C5" s="12">
        <f>C4/C3</f>
        <v>8.1645320279853419E-3</v>
      </c>
      <c r="D5" s="12">
        <f>D4/D3</f>
        <v>0.22285522488424955</v>
      </c>
      <c r="E5" s="12">
        <f>E4/E3</f>
        <v>6.6724390060161093E-2</v>
      </c>
      <c r="F5" s="12">
        <f>F4/F3</f>
        <v>0.44120378799917559</v>
      </c>
      <c r="G5" s="12"/>
      <c r="Q5">
        <f>5*38.4</f>
        <v>192</v>
      </c>
      <c r="R5">
        <v>2</v>
      </c>
      <c r="S5">
        <f t="shared" ref="S5:S13" si="3">Q5*R5</f>
        <v>384</v>
      </c>
    </row>
    <row r="6" spans="1:24" x14ac:dyDescent="0.3">
      <c r="A6" s="10">
        <v>1</v>
      </c>
      <c r="B6" s="11">
        <f>'L30CZ-1'!$O$3</f>
        <v>114702</v>
      </c>
      <c r="C6" s="11">
        <f>'L30CZ-1'!$P$3</f>
        <v>68.702777023245034</v>
      </c>
      <c r="D6" s="16">
        <f>'L30CZ-1'!$Q$3</f>
        <v>0.174986</v>
      </c>
      <c r="E6" s="13">
        <f>'L30CZ-1'!$R$3</f>
        <v>445.6889737154126</v>
      </c>
      <c r="F6" s="15">
        <f>'L30CZ-1'!$S$3</f>
        <v>7.6155326915627614E-3</v>
      </c>
      <c r="G6" s="10"/>
      <c r="Q6">
        <f>3*38</f>
        <v>114</v>
      </c>
      <c r="R6">
        <v>2</v>
      </c>
      <c r="S6">
        <f t="shared" si="3"/>
        <v>228</v>
      </c>
    </row>
    <row r="7" spans="1:24" x14ac:dyDescent="0.3">
      <c r="A7" s="10">
        <v>2</v>
      </c>
      <c r="B7" s="11">
        <f>'L30CZ-2'!$O$3</f>
        <v>114330</v>
      </c>
      <c r="C7" s="11">
        <f>'L30CZ-2'!$P$3</f>
        <v>68.715233685886815</v>
      </c>
      <c r="D7" s="16">
        <f>'L30CZ-2'!$Q$3</f>
        <v>0.192304</v>
      </c>
      <c r="E7" s="13">
        <f>'L30CZ-2'!$R$3</f>
        <v>422.0837513493247</v>
      </c>
      <c r="F7" s="15">
        <f>'L30CZ-2'!$S$3</f>
        <v>1.4521941978789168E-2</v>
      </c>
      <c r="G7" s="14"/>
      <c r="Q7">
        <f>17.5*2</f>
        <v>35</v>
      </c>
      <c r="R7">
        <v>2</v>
      </c>
      <c r="S7">
        <f t="shared" si="3"/>
        <v>70</v>
      </c>
    </row>
    <row r="8" spans="1:24" x14ac:dyDescent="0.3">
      <c r="A8" s="10">
        <v>3</v>
      </c>
      <c r="B8" s="11">
        <f>'L30CZ-3'!$O$3</f>
        <v>112600</v>
      </c>
      <c r="C8" s="11">
        <f>'L30CZ-3'!$P$3</f>
        <v>67.741983419096726</v>
      </c>
      <c r="D8" s="16">
        <f>'L30CZ-3'!$Q$3</f>
        <v>0.122444</v>
      </c>
      <c r="E8" s="13">
        <f>'L30CZ-3'!$R$3</f>
        <v>481.68380514020947</v>
      </c>
      <c r="F8" s="14"/>
      <c r="G8" s="14">
        <f>'L30CZ-3'!$S$3</f>
        <v>3.7569689100903754E-2</v>
      </c>
      <c r="Q8">
        <v>31</v>
      </c>
      <c r="R8">
        <v>2</v>
      </c>
      <c r="S8">
        <f t="shared" si="3"/>
        <v>62</v>
      </c>
    </row>
    <row r="9" spans="1:24" x14ac:dyDescent="0.3">
      <c r="Q9">
        <v>9.5</v>
      </c>
      <c r="R9">
        <v>2</v>
      </c>
      <c r="S9">
        <f t="shared" si="3"/>
        <v>19</v>
      </c>
    </row>
    <row r="10" spans="1:24" x14ac:dyDescent="0.3">
      <c r="Q10">
        <v>36</v>
      </c>
      <c r="R10">
        <v>1</v>
      </c>
      <c r="S10">
        <f t="shared" si="3"/>
        <v>36</v>
      </c>
    </row>
    <row r="11" spans="1:24" x14ac:dyDescent="0.3">
      <c r="Q11">
        <v>40</v>
      </c>
      <c r="R11">
        <v>1</v>
      </c>
      <c r="S11">
        <f t="shared" si="3"/>
        <v>40</v>
      </c>
    </row>
    <row r="12" spans="1:24" x14ac:dyDescent="0.3">
      <c r="Q12">
        <f>8*5</f>
        <v>40</v>
      </c>
      <c r="R12">
        <v>2</v>
      </c>
      <c r="S12">
        <f t="shared" si="3"/>
        <v>80</v>
      </c>
    </row>
    <row r="13" spans="1:24" x14ac:dyDescent="0.3">
      <c r="Q13">
        <v>30</v>
      </c>
      <c r="R13">
        <v>2</v>
      </c>
      <c r="S13">
        <f t="shared" si="3"/>
        <v>60</v>
      </c>
    </row>
    <row r="15" spans="1:24" x14ac:dyDescent="0.3">
      <c r="S15">
        <f>S3/2</f>
        <v>677.5</v>
      </c>
    </row>
    <row r="19" spans="3:6" x14ac:dyDescent="0.3">
      <c r="C19" s="2"/>
      <c r="D19" s="7"/>
      <c r="E19" s="5"/>
      <c r="F19" s="8"/>
    </row>
    <row r="20" spans="3:6" x14ac:dyDescent="0.3">
      <c r="C20" s="2"/>
      <c r="D20" s="7"/>
      <c r="E20" s="5"/>
      <c r="F20" s="6"/>
    </row>
    <row r="21" spans="3:6" x14ac:dyDescent="0.3">
      <c r="C21" s="7"/>
      <c r="D21" s="7"/>
      <c r="E21" s="7"/>
      <c r="F21" s="7"/>
    </row>
    <row r="22" spans="3:6" x14ac:dyDescent="0.3">
      <c r="C22" s="2"/>
      <c r="D22" s="9"/>
      <c r="E22" s="5"/>
      <c r="F22" s="6"/>
    </row>
    <row r="23" spans="3:6" x14ac:dyDescent="0.3">
      <c r="C23" s="2"/>
      <c r="D23" s="9"/>
      <c r="E23" s="5"/>
      <c r="F23" s="6"/>
    </row>
    <row r="24" spans="3:6" x14ac:dyDescent="0.3">
      <c r="C24" s="2"/>
      <c r="D24" s="9"/>
      <c r="E24" s="2"/>
      <c r="F24" s="6"/>
    </row>
    <row r="25" spans="3:6" x14ac:dyDescent="0.3">
      <c r="C25" s="2"/>
      <c r="D25" s="9"/>
      <c r="E25" s="5"/>
      <c r="F25" s="8"/>
    </row>
    <row r="28" spans="3:6" x14ac:dyDescent="0.3">
      <c r="C28" s="2"/>
      <c r="D28" s="7"/>
      <c r="E28" s="5"/>
      <c r="F28" s="8"/>
    </row>
    <row r="29" spans="3:6" x14ac:dyDescent="0.3">
      <c r="C29" s="2"/>
      <c r="D29" s="7"/>
      <c r="E29" s="5"/>
      <c r="F29" s="6"/>
    </row>
    <row r="30" spans="3:6" x14ac:dyDescent="0.3">
      <c r="C30" s="7"/>
      <c r="D30" s="7"/>
      <c r="E30" s="7"/>
      <c r="F30" s="7"/>
    </row>
    <row r="31" spans="3:6" x14ac:dyDescent="0.3">
      <c r="C31" s="2"/>
      <c r="D31" s="9"/>
      <c r="E31" s="5"/>
      <c r="F31" s="6"/>
    </row>
    <row r="32" spans="3:6" x14ac:dyDescent="0.3">
      <c r="C32" s="2"/>
      <c r="D32" s="9"/>
      <c r="E32" s="5"/>
      <c r="F32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9BCC-44D1-48FD-B14F-CF64BF5CC1CD}">
  <dimension ref="A1:S822"/>
  <sheetViews>
    <sheetView workbookViewId="0">
      <selection activeCell="G15" sqref="G15"/>
    </sheetView>
  </sheetViews>
  <sheetFormatPr defaultRowHeight="14.4" x14ac:dyDescent="0.3"/>
  <cols>
    <col min="15" max="15" width="10.109375" bestFit="1" customWidth="1"/>
    <col min="19" max="19" width="9.88671875" bestFit="1" customWidth="1"/>
  </cols>
  <sheetData>
    <row r="1" spans="1:19" x14ac:dyDescent="0.3">
      <c r="A1" t="s">
        <v>16</v>
      </c>
      <c r="B1" t="s">
        <v>17</v>
      </c>
      <c r="Q1" s="2">
        <f>MATCH(Q3,Q5:Q1048576,0)-1</f>
        <v>680</v>
      </c>
    </row>
    <row r="2" spans="1:19" ht="15.6" x14ac:dyDescent="0.35">
      <c r="A2">
        <v>40.85</v>
      </c>
      <c r="B2">
        <v>40.869999999999997</v>
      </c>
      <c r="C2">
        <f>A2*B2</f>
        <v>1669.5394999999999</v>
      </c>
      <c r="O2" t="s">
        <v>26</v>
      </c>
      <c r="P2" t="s">
        <v>18</v>
      </c>
      <c r="Q2" t="s">
        <v>19</v>
      </c>
      <c r="R2" t="s">
        <v>20</v>
      </c>
      <c r="S2" s="3" t="s">
        <v>21</v>
      </c>
    </row>
    <row r="3" spans="1:19" x14ac:dyDescent="0.3">
      <c r="A3" t="s">
        <v>0</v>
      </c>
      <c r="F3" t="s">
        <v>1</v>
      </c>
      <c r="J3" t="s">
        <v>2</v>
      </c>
      <c r="O3" s="2">
        <f>MAX(O5:O1048576)</f>
        <v>114702</v>
      </c>
      <c r="P3" s="2">
        <f>MAX(P5:P1048576)</f>
        <v>68.702777023245034</v>
      </c>
      <c r="Q3" s="4">
        <f>INDEX(Q5:Q1048576,MATCH(P3,P5:P1048576,0))</f>
        <v>0.174986</v>
      </c>
      <c r="R3" s="5">
        <f>INDEX(LINEST(P150:P300,Q150:Q300),1)</f>
        <v>445.6889737154126</v>
      </c>
      <c r="S3" s="6">
        <f>INDEX(LINEST(B20:B130,Q20:Q130),1)</f>
        <v>7.6155326915627614E-3</v>
      </c>
    </row>
    <row r="4" spans="1:1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tr">
        <f>N4</f>
        <v>Force_[N]</v>
      </c>
      <c r="P4" t="s">
        <v>13</v>
      </c>
      <c r="Q4" t="s">
        <v>14</v>
      </c>
    </row>
    <row r="5" spans="1:19" x14ac:dyDescent="0.3">
      <c r="A5">
        <v>0</v>
      </c>
      <c r="B5">
        <v>0</v>
      </c>
      <c r="C5">
        <v>0</v>
      </c>
      <c r="D5">
        <v>29.8462</v>
      </c>
      <c r="E5">
        <v>29.8462</v>
      </c>
      <c r="F5">
        <v>0</v>
      </c>
      <c r="G5">
        <v>0</v>
      </c>
      <c r="H5">
        <v>7.2969799999999996</v>
      </c>
      <c r="I5">
        <v>7.2969799999999996</v>
      </c>
      <c r="J5">
        <v>0</v>
      </c>
      <c r="K5">
        <v>4.0000000000000001E-3</v>
      </c>
      <c r="L5">
        <v>-5.7999999999999996E-3</v>
      </c>
      <c r="M5">
        <v>-6.4000000000000003E-3</v>
      </c>
      <c r="N5">
        <v>-72.703299999999999</v>
      </c>
      <c r="O5">
        <f>-N5</f>
        <v>72.703299999999999</v>
      </c>
      <c r="P5">
        <f>-N5/A$2/B$2</f>
        <v>4.3546918177138065E-2</v>
      </c>
      <c r="Q5">
        <f>-F5</f>
        <v>0</v>
      </c>
    </row>
    <row r="6" spans="1:19" x14ac:dyDescent="0.3">
      <c r="A6">
        <v>1</v>
      </c>
      <c r="B6" s="1">
        <v>-3.7573900000000003E-5</v>
      </c>
      <c r="C6">
        <v>-1.12144E-3</v>
      </c>
      <c r="D6">
        <v>29.844999999999999</v>
      </c>
      <c r="E6">
        <v>29.8462</v>
      </c>
      <c r="F6" s="1">
        <v>2.5791300000000002E-5</v>
      </c>
      <c r="G6">
        <v>1.8819900000000001E-4</v>
      </c>
      <c r="H6">
        <v>7.2971599999999999</v>
      </c>
      <c r="I6">
        <v>7.2969799999999996</v>
      </c>
      <c r="J6">
        <v>0.498</v>
      </c>
      <c r="K6">
        <v>0.499</v>
      </c>
      <c r="L6">
        <v>-4.4999999999999997E-3</v>
      </c>
      <c r="M6">
        <v>-2.9999999999999997E-4</v>
      </c>
      <c r="N6">
        <v>-40.390700000000002</v>
      </c>
      <c r="O6">
        <f t="shared" ref="O6:O69" si="0">-N6</f>
        <v>40.390700000000002</v>
      </c>
      <c r="P6">
        <f t="shared" ref="P6:P69" si="1">-N6/A$2/B$2</f>
        <v>2.4192719010242048E-2</v>
      </c>
      <c r="Q6">
        <f t="shared" ref="Q6:Q69" si="2">-F6</f>
        <v>-2.5791300000000002E-5</v>
      </c>
    </row>
    <row r="7" spans="1:19" x14ac:dyDescent="0.3">
      <c r="A7">
        <v>2</v>
      </c>
      <c r="B7" s="1">
        <v>-5.8515699999999999E-5</v>
      </c>
      <c r="C7">
        <v>-1.74647E-3</v>
      </c>
      <c r="D7">
        <v>29.8444</v>
      </c>
      <c r="E7">
        <v>29.8462</v>
      </c>
      <c r="F7" s="1">
        <v>5.6307799999999998E-6</v>
      </c>
      <c r="G7" s="1">
        <v>4.1087600000000003E-5</v>
      </c>
      <c r="H7">
        <v>7.2970199999999998</v>
      </c>
      <c r="I7">
        <v>7.2969799999999996</v>
      </c>
      <c r="J7">
        <v>0.68600000000000005</v>
      </c>
      <c r="K7">
        <v>0.68700000000000006</v>
      </c>
      <c r="L7">
        <v>-1.9E-3</v>
      </c>
      <c r="M7">
        <v>-6.4000000000000003E-3</v>
      </c>
      <c r="N7">
        <v>24.234400000000001</v>
      </c>
      <c r="O7">
        <f t="shared" si="0"/>
        <v>-24.234400000000001</v>
      </c>
      <c r="P7">
        <f t="shared" si="1"/>
        <v>-1.4515619426794036E-2</v>
      </c>
      <c r="Q7">
        <f t="shared" si="2"/>
        <v>-5.6307799999999998E-6</v>
      </c>
    </row>
    <row r="8" spans="1:19" x14ac:dyDescent="0.3">
      <c r="A8">
        <v>3</v>
      </c>
      <c r="B8" s="1">
        <v>-3.28538E-5</v>
      </c>
      <c r="C8">
        <v>-9.8055899999999999E-4</v>
      </c>
      <c r="D8">
        <v>29.845199999999998</v>
      </c>
      <c r="E8">
        <v>29.8462</v>
      </c>
      <c r="F8" s="1">
        <v>-2.1525599999999999E-5</v>
      </c>
      <c r="G8">
        <v>-1.57071E-4</v>
      </c>
      <c r="H8">
        <v>7.2968200000000003</v>
      </c>
      <c r="I8">
        <v>7.2969799999999996</v>
      </c>
      <c r="J8">
        <v>1.1850000000000001</v>
      </c>
      <c r="K8">
        <v>1.1859999999999999</v>
      </c>
      <c r="L8">
        <v>-5.1000000000000004E-3</v>
      </c>
      <c r="M8">
        <v>-3.8E-3</v>
      </c>
      <c r="N8">
        <v>-56.546999999999997</v>
      </c>
      <c r="O8">
        <f t="shared" si="0"/>
        <v>56.546999999999997</v>
      </c>
      <c r="P8">
        <f t="shared" si="1"/>
        <v>3.3869818593690051E-2</v>
      </c>
      <c r="Q8">
        <f t="shared" si="2"/>
        <v>2.1525599999999999E-5</v>
      </c>
    </row>
    <row r="9" spans="1:19" x14ac:dyDescent="0.3">
      <c r="A9">
        <v>4</v>
      </c>
      <c r="B9" s="1">
        <v>-1.9267100000000001E-5</v>
      </c>
      <c r="C9">
        <v>-5.7505000000000002E-4</v>
      </c>
      <c r="D9">
        <v>29.845600000000001</v>
      </c>
      <c r="E9">
        <v>29.8462</v>
      </c>
      <c r="F9" s="1">
        <v>5.7403900000000001E-5</v>
      </c>
      <c r="G9">
        <v>4.1887499999999998E-4</v>
      </c>
      <c r="H9">
        <v>7.29739</v>
      </c>
      <c r="I9">
        <v>7.2969799999999996</v>
      </c>
      <c r="J9">
        <v>1.5589999999999999</v>
      </c>
      <c r="K9">
        <v>1.5589999999999999</v>
      </c>
      <c r="L9">
        <v>-4.1999999999999997E-3</v>
      </c>
      <c r="M9">
        <v>-4.4999999999999997E-3</v>
      </c>
      <c r="N9">
        <v>-32.312600000000003</v>
      </c>
      <c r="O9">
        <f t="shared" si="0"/>
        <v>32.312600000000003</v>
      </c>
      <c r="P9">
        <f t="shared" si="1"/>
        <v>1.9354199166896024E-2</v>
      </c>
      <c r="Q9">
        <f t="shared" si="2"/>
        <v>-5.7403900000000001E-5</v>
      </c>
    </row>
    <row r="10" spans="1:19" x14ac:dyDescent="0.3">
      <c r="A10">
        <v>5</v>
      </c>
      <c r="B10" s="1">
        <v>-2.4992500000000002E-5</v>
      </c>
      <c r="C10">
        <v>-7.4593000000000001E-4</v>
      </c>
      <c r="D10">
        <v>29.845400000000001</v>
      </c>
      <c r="E10">
        <v>29.8462</v>
      </c>
      <c r="F10" s="1">
        <v>3.2120599999999999E-5</v>
      </c>
      <c r="G10">
        <v>2.3438300000000001E-4</v>
      </c>
      <c r="H10">
        <v>7.2972099999999998</v>
      </c>
      <c r="I10">
        <v>7.2969799999999996</v>
      </c>
      <c r="J10">
        <v>1.6839999999999999</v>
      </c>
      <c r="K10">
        <v>1.6839999999999999</v>
      </c>
      <c r="L10">
        <v>-7.1000000000000004E-3</v>
      </c>
      <c r="M10">
        <v>-3.5000000000000001E-3</v>
      </c>
      <c r="N10">
        <v>-105.01600000000001</v>
      </c>
      <c r="O10">
        <f t="shared" si="0"/>
        <v>105.01600000000001</v>
      </c>
      <c r="P10">
        <f t="shared" si="1"/>
        <v>6.2901177240790057E-2</v>
      </c>
      <c r="Q10">
        <f t="shared" si="2"/>
        <v>-3.2120599999999999E-5</v>
      </c>
    </row>
    <row r="11" spans="1:19" x14ac:dyDescent="0.3">
      <c r="A11">
        <v>6</v>
      </c>
      <c r="B11" s="1">
        <v>-2.8062999999999999E-5</v>
      </c>
      <c r="C11">
        <v>-8.37574E-4</v>
      </c>
      <c r="D11">
        <v>29.845300000000002</v>
      </c>
      <c r="E11">
        <v>29.8462</v>
      </c>
      <c r="F11" s="1">
        <v>-3.94577E-7</v>
      </c>
      <c r="G11" s="1">
        <v>-2.87922E-6</v>
      </c>
      <c r="H11">
        <v>7.29697</v>
      </c>
      <c r="I11">
        <v>7.2969799999999996</v>
      </c>
      <c r="J11">
        <v>2.9350000000000001</v>
      </c>
      <c r="K11">
        <v>2.9350000000000001</v>
      </c>
      <c r="L11">
        <v>-4.4999999999999997E-3</v>
      </c>
      <c r="M11">
        <v>1.26E-2</v>
      </c>
      <c r="N11">
        <v>-40.390700000000002</v>
      </c>
      <c r="O11">
        <f t="shared" si="0"/>
        <v>40.390700000000002</v>
      </c>
      <c r="P11">
        <f t="shared" si="1"/>
        <v>2.4192719010242048E-2</v>
      </c>
      <c r="Q11">
        <f t="shared" si="2"/>
        <v>3.94577E-7</v>
      </c>
    </row>
    <row r="12" spans="1:19" x14ac:dyDescent="0.3">
      <c r="A12">
        <v>7</v>
      </c>
      <c r="B12" s="1">
        <v>-7.5620799999999999E-5</v>
      </c>
      <c r="C12">
        <v>-2.25699E-3</v>
      </c>
      <c r="D12">
        <v>29.843900000000001</v>
      </c>
      <c r="E12">
        <v>29.8462</v>
      </c>
      <c r="F12" s="1">
        <v>-1.1405E-5</v>
      </c>
      <c r="G12" s="1">
        <v>-8.3221799999999997E-5</v>
      </c>
      <c r="H12">
        <v>7.2968900000000003</v>
      </c>
      <c r="I12">
        <v>7.2969799999999996</v>
      </c>
      <c r="J12">
        <v>6.8010000000000002</v>
      </c>
      <c r="K12">
        <v>6.8010000000000002</v>
      </c>
      <c r="L12">
        <v>-6.7000000000000002E-3</v>
      </c>
      <c r="M12">
        <v>-7.0599999999999996E-2</v>
      </c>
      <c r="N12">
        <v>-96.937700000000007</v>
      </c>
      <c r="O12">
        <f t="shared" si="0"/>
        <v>96.937700000000007</v>
      </c>
      <c r="P12">
        <f t="shared" si="1"/>
        <v>5.8062537603932103E-2</v>
      </c>
      <c r="Q12">
        <f t="shared" si="2"/>
        <v>1.1405E-5</v>
      </c>
    </row>
    <row r="13" spans="1:19" x14ac:dyDescent="0.3">
      <c r="A13">
        <v>8</v>
      </c>
      <c r="B13" s="1">
        <v>-2.4549199999999999E-5</v>
      </c>
      <c r="C13">
        <v>-7.3270099999999999E-4</v>
      </c>
      <c r="D13">
        <v>29.845400000000001</v>
      </c>
      <c r="E13">
        <v>29.8462</v>
      </c>
      <c r="F13" s="1">
        <v>3.1532000000000002E-6</v>
      </c>
      <c r="G13" s="1">
        <v>2.3008799999999999E-5</v>
      </c>
      <c r="H13">
        <v>7.2969999999999997</v>
      </c>
      <c r="I13">
        <v>7.2969799999999996</v>
      </c>
      <c r="J13">
        <v>6.9260000000000002</v>
      </c>
      <c r="K13">
        <v>6.9260000000000002</v>
      </c>
      <c r="L13">
        <v>-6.4000000000000003E-3</v>
      </c>
      <c r="M13">
        <v>-7.6700000000000004E-2</v>
      </c>
      <c r="N13">
        <v>-88.859499999999997</v>
      </c>
      <c r="O13">
        <f t="shared" si="0"/>
        <v>88.859499999999997</v>
      </c>
      <c r="P13">
        <f t="shared" si="1"/>
        <v>5.3223957863830114E-2</v>
      </c>
      <c r="Q13">
        <f t="shared" si="2"/>
        <v>-3.1532000000000002E-6</v>
      </c>
    </row>
    <row r="14" spans="1:19" x14ac:dyDescent="0.3">
      <c r="A14">
        <v>9</v>
      </c>
      <c r="B14" s="1">
        <v>-3.6332999999999999E-5</v>
      </c>
      <c r="C14">
        <v>-1.0843999999999999E-3</v>
      </c>
      <c r="D14">
        <v>29.845099999999999</v>
      </c>
      <c r="E14">
        <v>29.8462</v>
      </c>
      <c r="F14" s="1">
        <v>-2.04951E-5</v>
      </c>
      <c r="G14">
        <v>-1.4955200000000001E-4</v>
      </c>
      <c r="H14">
        <v>7.2968299999999999</v>
      </c>
      <c r="I14">
        <v>7.2969799999999996</v>
      </c>
      <c r="J14">
        <v>7.1749999999999998</v>
      </c>
      <c r="K14">
        <v>7.1749999999999998</v>
      </c>
      <c r="L14">
        <v>-7.4000000000000003E-3</v>
      </c>
      <c r="M14">
        <v>-8.5699999999999998E-2</v>
      </c>
      <c r="N14">
        <v>-113.09399999999999</v>
      </c>
      <c r="O14">
        <f t="shared" si="0"/>
        <v>113.09399999999999</v>
      </c>
      <c r="P14">
        <f t="shared" si="1"/>
        <v>6.7739637187380103E-2</v>
      </c>
      <c r="Q14">
        <f t="shared" si="2"/>
        <v>2.04951E-5</v>
      </c>
    </row>
    <row r="15" spans="1:19" x14ac:dyDescent="0.3">
      <c r="A15">
        <v>10</v>
      </c>
      <c r="B15" s="1">
        <v>-2.6310599999999998E-5</v>
      </c>
      <c r="C15">
        <v>-7.8527100000000004E-4</v>
      </c>
      <c r="D15">
        <v>29.845400000000001</v>
      </c>
      <c r="E15">
        <v>29.8462</v>
      </c>
      <c r="F15" s="1">
        <v>-5.2550499999999998E-6</v>
      </c>
      <c r="G15" s="1">
        <v>-3.8346000000000002E-5</v>
      </c>
      <c r="H15">
        <v>7.2969400000000002</v>
      </c>
      <c r="I15">
        <v>7.2969799999999996</v>
      </c>
      <c r="J15">
        <v>7.7370000000000001</v>
      </c>
      <c r="K15">
        <v>7.7370000000000001</v>
      </c>
      <c r="L15">
        <v>-6.7000000000000002E-3</v>
      </c>
      <c r="M15">
        <v>-9.8900000000000002E-2</v>
      </c>
      <c r="N15">
        <v>-96.937700000000007</v>
      </c>
      <c r="O15">
        <f t="shared" si="0"/>
        <v>96.937700000000007</v>
      </c>
      <c r="P15">
        <f t="shared" si="1"/>
        <v>5.8062537603932103E-2</v>
      </c>
      <c r="Q15">
        <f t="shared" si="2"/>
        <v>5.2550499999999998E-6</v>
      </c>
    </row>
    <row r="16" spans="1:19" x14ac:dyDescent="0.3">
      <c r="A16">
        <v>11</v>
      </c>
      <c r="B16" s="1">
        <v>-4.7607800000000002E-5</v>
      </c>
      <c r="C16">
        <v>-1.4209100000000001E-3</v>
      </c>
      <c r="D16">
        <v>29.8447</v>
      </c>
      <c r="E16">
        <v>29.8462</v>
      </c>
      <c r="F16" s="1">
        <v>-2.1897400000000001E-5</v>
      </c>
      <c r="G16">
        <v>-1.5978499999999999E-4</v>
      </c>
      <c r="H16">
        <v>7.2968200000000003</v>
      </c>
      <c r="I16">
        <v>7.2969799999999996</v>
      </c>
      <c r="J16">
        <v>9.7959999999999994</v>
      </c>
      <c r="K16">
        <v>9.7959999999999994</v>
      </c>
      <c r="L16">
        <v>-1.2500000000000001E-2</v>
      </c>
      <c r="M16">
        <v>-0.16950000000000001</v>
      </c>
      <c r="N16">
        <v>-242.34399999999999</v>
      </c>
      <c r="O16">
        <f t="shared" si="0"/>
        <v>242.34399999999999</v>
      </c>
      <c r="P16">
        <f t="shared" si="1"/>
        <v>0.14515619426794035</v>
      </c>
      <c r="Q16">
        <f t="shared" si="2"/>
        <v>2.1897400000000001E-5</v>
      </c>
    </row>
    <row r="17" spans="1:17" x14ac:dyDescent="0.3">
      <c r="A17">
        <v>12</v>
      </c>
      <c r="B17" s="1">
        <v>-4.6122999999999999E-5</v>
      </c>
      <c r="C17">
        <v>-1.37659E-3</v>
      </c>
      <c r="D17">
        <v>29.844799999999999</v>
      </c>
      <c r="E17">
        <v>29.8462</v>
      </c>
      <c r="F17" s="1">
        <v>-4.0560299999999999E-5</v>
      </c>
      <c r="G17">
        <v>-2.9596700000000001E-4</v>
      </c>
      <c r="H17">
        <v>7.2966800000000003</v>
      </c>
      <c r="I17">
        <v>7.2969799999999996</v>
      </c>
      <c r="J17">
        <v>10.173</v>
      </c>
      <c r="K17">
        <v>10.173</v>
      </c>
      <c r="L17">
        <v>-1.32E-2</v>
      </c>
      <c r="M17">
        <v>-0.18429999999999999</v>
      </c>
      <c r="N17">
        <v>-258.5</v>
      </c>
      <c r="O17">
        <f t="shared" si="0"/>
        <v>258.5</v>
      </c>
      <c r="P17">
        <f t="shared" si="1"/>
        <v>0.15483311416112047</v>
      </c>
      <c r="Q17">
        <f t="shared" si="2"/>
        <v>4.0560299999999999E-5</v>
      </c>
    </row>
    <row r="18" spans="1:17" x14ac:dyDescent="0.3">
      <c r="A18">
        <v>13</v>
      </c>
      <c r="B18" s="1">
        <v>-2.1897799999999999E-5</v>
      </c>
      <c r="C18">
        <v>-6.5356500000000005E-4</v>
      </c>
      <c r="D18">
        <v>29.845500000000001</v>
      </c>
      <c r="E18">
        <v>29.8462</v>
      </c>
      <c r="F18" s="1">
        <v>-7.1704099999999997E-5</v>
      </c>
      <c r="G18">
        <v>-5.2322299999999996E-4</v>
      </c>
      <c r="H18">
        <v>7.2964500000000001</v>
      </c>
      <c r="I18">
        <v>7.2969799999999996</v>
      </c>
      <c r="J18">
        <v>10.92</v>
      </c>
      <c r="K18">
        <v>10.92</v>
      </c>
      <c r="L18">
        <v>-2.0899999999999998E-2</v>
      </c>
      <c r="M18">
        <v>-0.20880000000000001</v>
      </c>
      <c r="N18">
        <v>-452.37599999999998</v>
      </c>
      <c r="O18">
        <f t="shared" si="0"/>
        <v>452.37599999999998</v>
      </c>
      <c r="P18">
        <f t="shared" si="1"/>
        <v>0.27095854874952041</v>
      </c>
      <c r="Q18">
        <f t="shared" si="2"/>
        <v>7.1704099999999997E-5</v>
      </c>
    </row>
    <row r="19" spans="1:17" x14ac:dyDescent="0.3">
      <c r="A19">
        <v>14</v>
      </c>
      <c r="B19" s="1">
        <v>-6.1496799999999997E-5</v>
      </c>
      <c r="C19">
        <v>-1.83544E-3</v>
      </c>
      <c r="D19">
        <v>29.8443</v>
      </c>
      <c r="E19">
        <v>29.8462</v>
      </c>
      <c r="F19">
        <v>-2.35221E-4</v>
      </c>
      <c r="G19">
        <v>-1.7164000000000001E-3</v>
      </c>
      <c r="H19">
        <v>7.2952599999999999</v>
      </c>
      <c r="I19">
        <v>7.2969799999999996</v>
      </c>
      <c r="J19">
        <v>11.544</v>
      </c>
      <c r="K19">
        <v>11.544</v>
      </c>
      <c r="L19">
        <v>-2.5399999999999999E-2</v>
      </c>
      <c r="M19">
        <v>-0.22750000000000001</v>
      </c>
      <c r="N19">
        <v>-565.47</v>
      </c>
      <c r="O19">
        <f t="shared" si="0"/>
        <v>565.47</v>
      </c>
      <c r="P19">
        <f t="shared" si="1"/>
        <v>0.3386981859369006</v>
      </c>
      <c r="Q19">
        <f t="shared" si="2"/>
        <v>2.35221E-4</v>
      </c>
    </row>
    <row r="20" spans="1:17" x14ac:dyDescent="0.3">
      <c r="A20">
        <v>15</v>
      </c>
      <c r="B20" s="1">
        <v>-3.4594800000000003E-5</v>
      </c>
      <c r="C20">
        <v>-1.0325200000000001E-3</v>
      </c>
      <c r="D20">
        <v>29.845099999999999</v>
      </c>
      <c r="E20">
        <v>29.8462</v>
      </c>
      <c r="F20">
        <v>-3.1121799999999999E-4</v>
      </c>
      <c r="G20">
        <v>-2.2709499999999999E-3</v>
      </c>
      <c r="H20">
        <v>7.2946999999999997</v>
      </c>
      <c r="I20">
        <v>7.2969799999999996</v>
      </c>
      <c r="J20">
        <v>11.731999999999999</v>
      </c>
      <c r="K20">
        <v>11.731999999999999</v>
      </c>
      <c r="L20">
        <v>-2.93E-2</v>
      </c>
      <c r="M20">
        <v>-0.22939999999999999</v>
      </c>
      <c r="N20">
        <v>-662.40700000000004</v>
      </c>
      <c r="O20">
        <f t="shared" si="0"/>
        <v>662.40700000000004</v>
      </c>
      <c r="P20">
        <f t="shared" si="1"/>
        <v>0.39676030426354097</v>
      </c>
      <c r="Q20">
        <f t="shared" si="2"/>
        <v>3.1121799999999999E-4</v>
      </c>
    </row>
    <row r="21" spans="1:17" x14ac:dyDescent="0.3">
      <c r="A21">
        <v>16</v>
      </c>
      <c r="B21" s="1">
        <v>-1.03528E-5</v>
      </c>
      <c r="C21">
        <v>-3.0898999999999998E-4</v>
      </c>
      <c r="D21">
        <v>29.845800000000001</v>
      </c>
      <c r="E21">
        <v>29.8462</v>
      </c>
      <c r="F21">
        <v>-3.3058000000000002E-4</v>
      </c>
      <c r="G21">
        <v>-2.41223E-3</v>
      </c>
      <c r="H21">
        <v>7.2945599999999997</v>
      </c>
      <c r="I21">
        <v>7.2969799999999996</v>
      </c>
      <c r="J21">
        <v>11.981</v>
      </c>
      <c r="K21">
        <v>11.981</v>
      </c>
      <c r="L21">
        <v>-2.0299999999999999E-2</v>
      </c>
      <c r="M21">
        <v>-0.24229999999999999</v>
      </c>
      <c r="N21">
        <v>-436.22</v>
      </c>
      <c r="O21">
        <f t="shared" si="0"/>
        <v>436.22</v>
      </c>
      <c r="P21">
        <f t="shared" si="1"/>
        <v>0.26128162885634032</v>
      </c>
      <c r="Q21">
        <f t="shared" si="2"/>
        <v>3.3058000000000002E-4</v>
      </c>
    </row>
    <row r="22" spans="1:17" x14ac:dyDescent="0.3">
      <c r="A22">
        <v>17</v>
      </c>
      <c r="B22" s="1">
        <v>-2.3044099999999998E-5</v>
      </c>
      <c r="C22">
        <v>-6.8777599999999997E-4</v>
      </c>
      <c r="D22">
        <v>29.845500000000001</v>
      </c>
      <c r="E22">
        <v>29.8462</v>
      </c>
      <c r="F22">
        <v>-4.4192500000000002E-4</v>
      </c>
      <c r="G22">
        <v>-3.22471E-3</v>
      </c>
      <c r="H22">
        <v>7.2937500000000002</v>
      </c>
      <c r="I22">
        <v>7.2969799999999996</v>
      </c>
      <c r="J22">
        <v>12.105</v>
      </c>
      <c r="K22">
        <v>12.105</v>
      </c>
      <c r="L22">
        <v>-4.0300000000000002E-2</v>
      </c>
      <c r="M22">
        <v>-0.25169999999999998</v>
      </c>
      <c r="N22">
        <v>-937.06399999999996</v>
      </c>
      <c r="O22">
        <f t="shared" si="0"/>
        <v>937.06399999999996</v>
      </c>
      <c r="P22">
        <f t="shared" si="1"/>
        <v>0.56127093728540112</v>
      </c>
      <c r="Q22">
        <f t="shared" si="2"/>
        <v>4.4192500000000002E-4</v>
      </c>
    </row>
    <row r="23" spans="1:17" x14ac:dyDescent="0.3">
      <c r="A23">
        <v>18</v>
      </c>
      <c r="B23" s="1">
        <v>-6.7732699999999996E-6</v>
      </c>
      <c r="C23">
        <v>-2.0215599999999999E-4</v>
      </c>
      <c r="D23">
        <v>29.8459</v>
      </c>
      <c r="E23">
        <v>29.8462</v>
      </c>
      <c r="F23">
        <v>-4.5628999999999998E-4</v>
      </c>
      <c r="G23">
        <v>-3.3295400000000002E-3</v>
      </c>
      <c r="H23">
        <v>7.2936500000000004</v>
      </c>
      <c r="I23">
        <v>7.2969799999999996</v>
      </c>
      <c r="J23">
        <v>12.294</v>
      </c>
      <c r="K23">
        <v>12.294</v>
      </c>
      <c r="L23">
        <v>-3.9300000000000002E-2</v>
      </c>
      <c r="M23">
        <v>-0.25140000000000001</v>
      </c>
      <c r="N23">
        <v>-912.83</v>
      </c>
      <c r="O23">
        <f t="shared" si="0"/>
        <v>912.83</v>
      </c>
      <c r="P23">
        <f t="shared" si="1"/>
        <v>0.54675555744563098</v>
      </c>
      <c r="Q23">
        <f t="shared" si="2"/>
        <v>4.5628999999999998E-4</v>
      </c>
    </row>
    <row r="24" spans="1:17" x14ac:dyDescent="0.3">
      <c r="A24">
        <v>19</v>
      </c>
      <c r="B24" s="1">
        <v>-1.7337500000000001E-5</v>
      </c>
      <c r="C24">
        <v>-5.1745700000000003E-4</v>
      </c>
      <c r="D24">
        <v>29.845600000000001</v>
      </c>
      <c r="E24">
        <v>29.8462</v>
      </c>
      <c r="F24">
        <v>-5.8040700000000001E-4</v>
      </c>
      <c r="G24">
        <v>-4.2352199999999996E-3</v>
      </c>
      <c r="H24">
        <v>7.2927400000000002</v>
      </c>
      <c r="I24">
        <v>7.2969799999999996</v>
      </c>
      <c r="J24">
        <v>12.605</v>
      </c>
      <c r="K24">
        <v>12.606</v>
      </c>
      <c r="L24">
        <v>-4.9599999999999998E-2</v>
      </c>
      <c r="M24">
        <v>-0.26200000000000001</v>
      </c>
      <c r="N24">
        <v>-1171.33</v>
      </c>
      <c r="O24">
        <f t="shared" si="0"/>
        <v>1171.33</v>
      </c>
      <c r="P24">
        <f t="shared" si="1"/>
        <v>0.70158867160675142</v>
      </c>
      <c r="Q24">
        <f t="shared" si="2"/>
        <v>5.8040700000000001E-4</v>
      </c>
    </row>
    <row r="25" spans="1:17" x14ac:dyDescent="0.3">
      <c r="A25">
        <v>20</v>
      </c>
      <c r="B25" s="1">
        <v>-4.7324699999999998E-5</v>
      </c>
      <c r="C25">
        <v>-1.4124599999999999E-3</v>
      </c>
      <c r="D25">
        <v>29.8447</v>
      </c>
      <c r="E25">
        <v>29.8462</v>
      </c>
      <c r="F25">
        <v>-6.5977400000000002E-4</v>
      </c>
      <c r="G25">
        <v>-4.8143600000000002E-3</v>
      </c>
      <c r="H25">
        <v>7.29216</v>
      </c>
      <c r="I25">
        <v>7.2969799999999996</v>
      </c>
      <c r="J25">
        <v>12.731</v>
      </c>
      <c r="K25">
        <v>12.731</v>
      </c>
      <c r="L25">
        <v>-5.8000000000000003E-2</v>
      </c>
      <c r="M25">
        <v>-0.26840000000000003</v>
      </c>
      <c r="N25">
        <v>-1381.36</v>
      </c>
      <c r="O25">
        <f t="shared" si="0"/>
        <v>1381.36</v>
      </c>
      <c r="P25">
        <f t="shared" si="1"/>
        <v>0.82738982815321227</v>
      </c>
      <c r="Q25">
        <f t="shared" si="2"/>
        <v>6.5977400000000002E-4</v>
      </c>
    </row>
    <row r="26" spans="1:17" x14ac:dyDescent="0.3">
      <c r="A26">
        <v>21</v>
      </c>
      <c r="B26" s="1">
        <v>-2.4833699999999999E-5</v>
      </c>
      <c r="C26">
        <v>-7.4118899999999995E-4</v>
      </c>
      <c r="D26">
        <v>29.845400000000001</v>
      </c>
      <c r="E26">
        <v>29.8462</v>
      </c>
      <c r="F26">
        <v>-8.2009499999999996E-4</v>
      </c>
      <c r="G26">
        <v>-5.9842200000000002E-3</v>
      </c>
      <c r="H26">
        <v>7.2909899999999999</v>
      </c>
      <c r="I26">
        <v>7.2969799999999996</v>
      </c>
      <c r="J26">
        <v>13.041</v>
      </c>
      <c r="K26">
        <v>13.041</v>
      </c>
      <c r="L26">
        <v>-6.4399999999999999E-2</v>
      </c>
      <c r="M26">
        <v>-0.27710000000000001</v>
      </c>
      <c r="N26">
        <v>-1542.92</v>
      </c>
      <c r="O26">
        <f t="shared" si="0"/>
        <v>1542.92</v>
      </c>
      <c r="P26">
        <f t="shared" si="1"/>
        <v>0.92415902708501363</v>
      </c>
      <c r="Q26">
        <f t="shared" si="2"/>
        <v>8.2009499999999996E-4</v>
      </c>
    </row>
    <row r="27" spans="1:17" x14ac:dyDescent="0.3">
      <c r="A27">
        <v>22</v>
      </c>
      <c r="B27" s="1">
        <v>-1.7199800000000001E-5</v>
      </c>
      <c r="C27">
        <v>-5.1334799999999995E-4</v>
      </c>
      <c r="D27">
        <v>29.845600000000001</v>
      </c>
      <c r="E27">
        <v>29.8462</v>
      </c>
      <c r="F27">
        <v>-8.5291200000000005E-4</v>
      </c>
      <c r="G27">
        <v>-6.2236799999999997E-3</v>
      </c>
      <c r="H27">
        <v>7.2907500000000001</v>
      </c>
      <c r="I27">
        <v>7.2969799999999996</v>
      </c>
      <c r="J27">
        <v>13.167999999999999</v>
      </c>
      <c r="K27">
        <v>13.167999999999999</v>
      </c>
      <c r="L27">
        <v>-6.6400000000000001E-2</v>
      </c>
      <c r="M27">
        <v>-0.28289999999999998</v>
      </c>
      <c r="N27">
        <v>-1591.39</v>
      </c>
      <c r="O27">
        <f t="shared" si="0"/>
        <v>1591.39</v>
      </c>
      <c r="P27">
        <f t="shared" si="1"/>
        <v>0.95319098469967334</v>
      </c>
      <c r="Q27">
        <f t="shared" si="2"/>
        <v>8.5291200000000005E-4</v>
      </c>
    </row>
    <row r="28" spans="1:17" x14ac:dyDescent="0.3">
      <c r="A28">
        <v>23</v>
      </c>
      <c r="B28" s="1">
        <v>-5.2653900000000001E-5</v>
      </c>
      <c r="C28">
        <v>-1.5715200000000001E-3</v>
      </c>
      <c r="D28">
        <v>29.8446</v>
      </c>
      <c r="E28">
        <v>29.8462</v>
      </c>
      <c r="F28">
        <v>-9.6779199999999998E-4</v>
      </c>
      <c r="G28">
        <v>-7.06195E-3</v>
      </c>
      <c r="H28">
        <v>7.2899099999999999</v>
      </c>
      <c r="I28">
        <v>7.2969799999999996</v>
      </c>
      <c r="J28">
        <v>13.355</v>
      </c>
      <c r="K28">
        <v>13.355</v>
      </c>
      <c r="L28">
        <v>-7.1800000000000003E-2</v>
      </c>
      <c r="M28">
        <v>-0.29070000000000001</v>
      </c>
      <c r="N28">
        <v>-1728.72</v>
      </c>
      <c r="O28">
        <f t="shared" si="0"/>
        <v>1728.72</v>
      </c>
      <c r="P28">
        <f t="shared" si="1"/>
        <v>1.0354471996619428</v>
      </c>
      <c r="Q28">
        <f t="shared" si="2"/>
        <v>9.6779199999999998E-4</v>
      </c>
    </row>
    <row r="29" spans="1:17" x14ac:dyDescent="0.3">
      <c r="A29">
        <v>24</v>
      </c>
      <c r="B29" s="1">
        <v>-2.5724999999999998E-5</v>
      </c>
      <c r="C29">
        <v>-7.6779400000000003E-4</v>
      </c>
      <c r="D29">
        <v>29.845400000000001</v>
      </c>
      <c r="E29">
        <v>29.8462</v>
      </c>
      <c r="F29">
        <v>-9.9565700000000005E-4</v>
      </c>
      <c r="G29">
        <v>-7.2652899999999998E-3</v>
      </c>
      <c r="H29">
        <v>7.2897100000000004</v>
      </c>
      <c r="I29">
        <v>7.2969799999999996</v>
      </c>
      <c r="J29">
        <v>13.542</v>
      </c>
      <c r="K29">
        <v>13.542</v>
      </c>
      <c r="L29">
        <v>-7.8E-2</v>
      </c>
      <c r="M29">
        <v>-0.29449999999999998</v>
      </c>
      <c r="N29">
        <v>-1882.21</v>
      </c>
      <c r="O29">
        <f t="shared" si="0"/>
        <v>1882.21</v>
      </c>
      <c r="P29">
        <f t="shared" si="1"/>
        <v>1.1273827303876309</v>
      </c>
      <c r="Q29">
        <f t="shared" si="2"/>
        <v>9.9565700000000005E-4</v>
      </c>
    </row>
    <row r="30" spans="1:17" x14ac:dyDescent="0.3">
      <c r="A30">
        <v>25</v>
      </c>
      <c r="B30" s="1">
        <v>-1.6516099999999999E-5</v>
      </c>
      <c r="C30">
        <v>-4.9294300000000003E-4</v>
      </c>
      <c r="D30">
        <v>29.845700000000001</v>
      </c>
      <c r="E30">
        <v>29.8462</v>
      </c>
      <c r="F30">
        <v>-1.0956099999999999E-3</v>
      </c>
      <c r="G30">
        <v>-7.9946400000000008E-3</v>
      </c>
      <c r="H30">
        <v>7.2889799999999996</v>
      </c>
      <c r="I30">
        <v>7.2969799999999996</v>
      </c>
      <c r="J30">
        <v>13.667</v>
      </c>
      <c r="K30">
        <v>13.667</v>
      </c>
      <c r="L30">
        <v>-8.2500000000000004E-2</v>
      </c>
      <c r="M30">
        <v>-0.2984</v>
      </c>
      <c r="N30">
        <v>-1995.3</v>
      </c>
      <c r="O30">
        <f t="shared" si="0"/>
        <v>1995.3</v>
      </c>
      <c r="P30">
        <f t="shared" si="1"/>
        <v>1.1951199717047725</v>
      </c>
      <c r="Q30">
        <f t="shared" si="2"/>
        <v>1.0956099999999999E-3</v>
      </c>
    </row>
    <row r="31" spans="1:17" x14ac:dyDescent="0.3">
      <c r="A31">
        <v>26</v>
      </c>
      <c r="B31" s="1">
        <v>-5.1116299999999997E-5</v>
      </c>
      <c r="C31">
        <v>-1.52563E-3</v>
      </c>
      <c r="D31">
        <v>29.8446</v>
      </c>
      <c r="E31">
        <v>29.8462</v>
      </c>
      <c r="F31">
        <v>-1.20999E-3</v>
      </c>
      <c r="G31">
        <v>-8.8293E-3</v>
      </c>
      <c r="H31">
        <v>7.2881499999999999</v>
      </c>
      <c r="I31">
        <v>7.2969799999999996</v>
      </c>
      <c r="J31">
        <v>13.855</v>
      </c>
      <c r="K31">
        <v>13.855</v>
      </c>
      <c r="L31">
        <v>-8.9200000000000002E-2</v>
      </c>
      <c r="M31">
        <v>-0.3029</v>
      </c>
      <c r="N31">
        <v>-2164.94</v>
      </c>
      <c r="O31">
        <f t="shared" si="0"/>
        <v>2164.94</v>
      </c>
      <c r="P31">
        <f t="shared" si="1"/>
        <v>1.2967288285182832</v>
      </c>
      <c r="Q31">
        <f t="shared" si="2"/>
        <v>1.20999E-3</v>
      </c>
    </row>
    <row r="32" spans="1:17" x14ac:dyDescent="0.3">
      <c r="A32">
        <v>27</v>
      </c>
      <c r="B32" s="1">
        <v>-5.3238000000000001E-5</v>
      </c>
      <c r="C32">
        <v>-1.58895E-3</v>
      </c>
      <c r="D32">
        <v>29.8446</v>
      </c>
      <c r="E32">
        <v>29.8462</v>
      </c>
      <c r="F32">
        <v>-1.2682500000000001E-3</v>
      </c>
      <c r="G32">
        <v>-9.2544099999999994E-3</v>
      </c>
      <c r="H32">
        <v>7.2877200000000002</v>
      </c>
      <c r="I32">
        <v>7.2969799999999996</v>
      </c>
      <c r="J32">
        <v>13.977</v>
      </c>
      <c r="K32">
        <v>13.977</v>
      </c>
      <c r="L32">
        <v>-9.2100000000000001E-2</v>
      </c>
      <c r="M32">
        <v>-0.30809999999999998</v>
      </c>
      <c r="N32">
        <v>-2237.65</v>
      </c>
      <c r="O32">
        <f t="shared" si="0"/>
        <v>2237.65</v>
      </c>
      <c r="P32">
        <f t="shared" si="1"/>
        <v>1.3402797597780707</v>
      </c>
      <c r="Q32">
        <f t="shared" si="2"/>
        <v>1.2682500000000001E-3</v>
      </c>
    </row>
    <row r="33" spans="1:17" x14ac:dyDescent="0.3">
      <c r="A33">
        <v>28</v>
      </c>
      <c r="B33" s="1">
        <v>-5.3490099999999998E-5</v>
      </c>
      <c r="C33">
        <v>-1.59647E-3</v>
      </c>
      <c r="D33">
        <v>29.8446</v>
      </c>
      <c r="E33">
        <v>29.8462</v>
      </c>
      <c r="F33">
        <v>-1.3687E-3</v>
      </c>
      <c r="G33">
        <v>-9.9873900000000005E-3</v>
      </c>
      <c r="H33">
        <v>7.2869900000000003</v>
      </c>
      <c r="I33">
        <v>7.2969799999999996</v>
      </c>
      <c r="J33">
        <v>14.164</v>
      </c>
      <c r="K33">
        <v>14.164</v>
      </c>
      <c r="L33">
        <v>-0.10249999999999999</v>
      </c>
      <c r="M33">
        <v>-0.31419999999999998</v>
      </c>
      <c r="N33">
        <v>-2496.15</v>
      </c>
      <c r="O33">
        <f t="shared" si="0"/>
        <v>2496.15</v>
      </c>
      <c r="P33">
        <f t="shared" si="1"/>
        <v>1.4951128739391912</v>
      </c>
      <c r="Q33">
        <f t="shared" si="2"/>
        <v>1.3687E-3</v>
      </c>
    </row>
    <row r="34" spans="1:17" x14ac:dyDescent="0.3">
      <c r="A34">
        <v>29</v>
      </c>
      <c r="B34" s="1">
        <v>-3.6047799999999997E-5</v>
      </c>
      <c r="C34">
        <v>-1.0758899999999999E-3</v>
      </c>
      <c r="D34">
        <v>29.845099999999999</v>
      </c>
      <c r="E34">
        <v>29.8462</v>
      </c>
      <c r="F34">
        <v>-1.45499E-3</v>
      </c>
      <c r="G34">
        <v>-1.0617E-2</v>
      </c>
      <c r="H34">
        <v>7.2863600000000002</v>
      </c>
      <c r="I34">
        <v>7.2969799999999996</v>
      </c>
      <c r="J34">
        <v>14.352</v>
      </c>
      <c r="K34">
        <v>14.352</v>
      </c>
      <c r="L34">
        <v>-0.10150000000000001</v>
      </c>
      <c r="M34">
        <v>-0.3216</v>
      </c>
      <c r="N34">
        <v>-2471.91</v>
      </c>
      <c r="O34">
        <f t="shared" si="0"/>
        <v>2471.91</v>
      </c>
      <c r="P34">
        <f t="shared" si="1"/>
        <v>1.4805939002940631</v>
      </c>
      <c r="Q34">
        <f t="shared" si="2"/>
        <v>1.45499E-3</v>
      </c>
    </row>
    <row r="35" spans="1:17" x14ac:dyDescent="0.3">
      <c r="A35">
        <v>30</v>
      </c>
      <c r="B35" s="1">
        <v>-6.2392700000000003E-5</v>
      </c>
      <c r="C35">
        <v>-1.86218E-3</v>
      </c>
      <c r="D35">
        <v>29.8443</v>
      </c>
      <c r="E35">
        <v>29.8462</v>
      </c>
      <c r="F35">
        <v>-1.5588799999999999E-3</v>
      </c>
      <c r="G35">
        <v>-1.1375100000000001E-2</v>
      </c>
      <c r="H35">
        <v>7.2855999999999996</v>
      </c>
      <c r="I35">
        <v>7.2969799999999996</v>
      </c>
      <c r="J35">
        <v>14.476000000000001</v>
      </c>
      <c r="K35">
        <v>14.476000000000001</v>
      </c>
      <c r="L35">
        <v>-0.10539999999999999</v>
      </c>
      <c r="M35">
        <v>-0.32390000000000002</v>
      </c>
      <c r="N35">
        <v>-2568.85</v>
      </c>
      <c r="O35">
        <f t="shared" si="0"/>
        <v>2568.85</v>
      </c>
      <c r="P35">
        <f t="shared" si="1"/>
        <v>1.5386578155233823</v>
      </c>
      <c r="Q35">
        <f t="shared" si="2"/>
        <v>1.5588799999999999E-3</v>
      </c>
    </row>
    <row r="36" spans="1:17" x14ac:dyDescent="0.3">
      <c r="A36">
        <v>31</v>
      </c>
      <c r="B36" s="1">
        <v>-4.5287200000000002E-5</v>
      </c>
      <c r="C36">
        <v>-1.35165E-3</v>
      </c>
      <c r="D36">
        <v>29.844799999999999</v>
      </c>
      <c r="E36">
        <v>29.8462</v>
      </c>
      <c r="F36">
        <v>-1.6454099999999999E-3</v>
      </c>
      <c r="G36">
        <v>-1.20065E-2</v>
      </c>
      <c r="H36">
        <v>7.2849700000000004</v>
      </c>
      <c r="I36">
        <v>7.2969799999999996</v>
      </c>
      <c r="J36">
        <v>14.606999999999999</v>
      </c>
      <c r="K36">
        <v>14.606999999999999</v>
      </c>
      <c r="L36">
        <v>-0.1115</v>
      </c>
      <c r="M36">
        <v>-0.33</v>
      </c>
      <c r="N36">
        <v>-2722.33</v>
      </c>
      <c r="O36">
        <f t="shared" si="0"/>
        <v>2722.33</v>
      </c>
      <c r="P36">
        <f t="shared" si="1"/>
        <v>1.6305873565734743</v>
      </c>
      <c r="Q36">
        <f t="shared" si="2"/>
        <v>1.6454099999999999E-3</v>
      </c>
    </row>
    <row r="37" spans="1:17" x14ac:dyDescent="0.3">
      <c r="A37">
        <v>32</v>
      </c>
      <c r="B37" s="1">
        <v>-3.6486499999999997E-5</v>
      </c>
      <c r="C37">
        <v>-1.08898E-3</v>
      </c>
      <c r="D37">
        <v>29.845099999999999</v>
      </c>
      <c r="E37">
        <v>29.8462</v>
      </c>
      <c r="F37">
        <v>-1.71137E-3</v>
      </c>
      <c r="G37">
        <v>-1.24878E-2</v>
      </c>
      <c r="H37">
        <v>7.2844899999999999</v>
      </c>
      <c r="I37">
        <v>7.2969799999999996</v>
      </c>
      <c r="J37">
        <v>14.726000000000001</v>
      </c>
      <c r="K37">
        <v>14.726000000000001</v>
      </c>
      <c r="L37">
        <v>-0.1166</v>
      </c>
      <c r="M37">
        <v>-0.33810000000000001</v>
      </c>
      <c r="N37">
        <v>-2851.58</v>
      </c>
      <c r="O37">
        <f t="shared" si="0"/>
        <v>2851.58</v>
      </c>
      <c r="P37">
        <f t="shared" si="1"/>
        <v>1.7080039136540346</v>
      </c>
      <c r="Q37">
        <f t="shared" si="2"/>
        <v>1.71137E-3</v>
      </c>
    </row>
    <row r="38" spans="1:17" x14ac:dyDescent="0.3">
      <c r="A38">
        <v>33</v>
      </c>
      <c r="B38" s="1">
        <v>-1.54394E-5</v>
      </c>
      <c r="C38">
        <v>-4.6080600000000002E-4</v>
      </c>
      <c r="D38">
        <v>29.845700000000001</v>
      </c>
      <c r="E38">
        <v>29.8462</v>
      </c>
      <c r="F38">
        <v>-1.7807999999999999E-3</v>
      </c>
      <c r="G38">
        <v>-1.29944E-2</v>
      </c>
      <c r="H38">
        <v>7.2839799999999997</v>
      </c>
      <c r="I38">
        <v>7.2969799999999996</v>
      </c>
      <c r="J38">
        <v>14.914999999999999</v>
      </c>
      <c r="K38">
        <v>14.914999999999999</v>
      </c>
      <c r="L38">
        <v>-0.12529999999999999</v>
      </c>
      <c r="M38">
        <v>-0.33450000000000002</v>
      </c>
      <c r="N38">
        <v>-3069.69</v>
      </c>
      <c r="O38">
        <f t="shared" si="0"/>
        <v>3069.69</v>
      </c>
      <c r="P38">
        <f t="shared" si="1"/>
        <v>1.8386447280822049</v>
      </c>
      <c r="Q38">
        <f t="shared" si="2"/>
        <v>1.7807999999999999E-3</v>
      </c>
    </row>
    <row r="39" spans="1:17" x14ac:dyDescent="0.3">
      <c r="A39">
        <v>34</v>
      </c>
      <c r="B39" s="1">
        <v>-2.92365E-5</v>
      </c>
      <c r="C39">
        <v>-8.7259700000000002E-4</v>
      </c>
      <c r="D39">
        <v>29.845300000000002</v>
      </c>
      <c r="E39">
        <v>29.8462</v>
      </c>
      <c r="F39">
        <v>-1.91052E-3</v>
      </c>
      <c r="G39">
        <v>-1.3941E-2</v>
      </c>
      <c r="H39">
        <v>7.2830300000000001</v>
      </c>
      <c r="I39">
        <v>7.2969799999999996</v>
      </c>
      <c r="J39">
        <v>15.101000000000001</v>
      </c>
      <c r="K39">
        <v>15.101000000000001</v>
      </c>
      <c r="L39">
        <v>-0.1318</v>
      </c>
      <c r="M39">
        <v>-0.34710000000000002</v>
      </c>
      <c r="N39">
        <v>-3231.26</v>
      </c>
      <c r="O39">
        <f t="shared" si="0"/>
        <v>3231.26</v>
      </c>
      <c r="P39">
        <f t="shared" si="1"/>
        <v>1.9354199166896024</v>
      </c>
      <c r="Q39">
        <f t="shared" si="2"/>
        <v>1.91052E-3</v>
      </c>
    </row>
    <row r="40" spans="1:17" x14ac:dyDescent="0.3">
      <c r="A40">
        <v>35</v>
      </c>
      <c r="B40" s="1">
        <v>-2.0946700000000001E-5</v>
      </c>
      <c r="C40">
        <v>-6.25178E-4</v>
      </c>
      <c r="D40">
        <v>29.845500000000001</v>
      </c>
      <c r="E40">
        <v>29.8462</v>
      </c>
      <c r="F40">
        <v>-1.9954199999999999E-3</v>
      </c>
      <c r="G40">
        <v>-1.45606E-2</v>
      </c>
      <c r="H40">
        <v>7.2824200000000001</v>
      </c>
      <c r="I40">
        <v>7.2969799999999996</v>
      </c>
      <c r="J40">
        <v>15.226000000000001</v>
      </c>
      <c r="K40">
        <v>15.226000000000001</v>
      </c>
      <c r="L40">
        <v>-0.13400000000000001</v>
      </c>
      <c r="M40">
        <v>-0.35449999999999998</v>
      </c>
      <c r="N40">
        <v>-3287.8</v>
      </c>
      <c r="O40">
        <f t="shared" si="0"/>
        <v>3287.8</v>
      </c>
      <c r="P40">
        <f t="shared" si="1"/>
        <v>1.969285542510375</v>
      </c>
      <c r="Q40">
        <f t="shared" si="2"/>
        <v>1.9954199999999999E-3</v>
      </c>
    </row>
    <row r="41" spans="1:17" x14ac:dyDescent="0.3">
      <c r="A41">
        <v>36</v>
      </c>
      <c r="B41" s="1">
        <v>-2.0138600000000001E-5</v>
      </c>
      <c r="C41">
        <v>-6.0106000000000005E-4</v>
      </c>
      <c r="D41">
        <v>29.845600000000001</v>
      </c>
      <c r="E41">
        <v>29.8462</v>
      </c>
      <c r="F41">
        <v>-2.04996E-3</v>
      </c>
      <c r="G41">
        <v>-1.49585E-2</v>
      </c>
      <c r="H41">
        <v>7.2820200000000002</v>
      </c>
      <c r="I41">
        <v>7.2969799999999996</v>
      </c>
      <c r="J41">
        <v>15.349</v>
      </c>
      <c r="K41">
        <v>15.349</v>
      </c>
      <c r="L41">
        <v>-0.1411</v>
      </c>
      <c r="M41">
        <v>-0.3574</v>
      </c>
      <c r="N41">
        <v>-3465.52</v>
      </c>
      <c r="O41">
        <f t="shared" si="0"/>
        <v>3465.52</v>
      </c>
      <c r="P41">
        <f t="shared" si="1"/>
        <v>2.0757340572055947</v>
      </c>
      <c r="Q41">
        <f t="shared" si="2"/>
        <v>2.04996E-3</v>
      </c>
    </row>
    <row r="42" spans="1:17" x14ac:dyDescent="0.3">
      <c r="A42">
        <v>37</v>
      </c>
      <c r="B42" s="1">
        <v>-1.86689E-5</v>
      </c>
      <c r="C42">
        <v>-5.5719600000000004E-4</v>
      </c>
      <c r="D42">
        <v>29.845600000000001</v>
      </c>
      <c r="E42">
        <v>29.8462</v>
      </c>
      <c r="F42">
        <v>-2.1526200000000001E-3</v>
      </c>
      <c r="G42">
        <v>-1.5707599999999999E-2</v>
      </c>
      <c r="H42">
        <v>7.2812700000000001</v>
      </c>
      <c r="I42">
        <v>7.2969799999999996</v>
      </c>
      <c r="J42">
        <v>15.474</v>
      </c>
      <c r="K42">
        <v>15.474</v>
      </c>
      <c r="L42">
        <v>-0.14149999999999999</v>
      </c>
      <c r="M42">
        <v>-0.3609</v>
      </c>
      <c r="N42">
        <v>-3473.6</v>
      </c>
      <c r="O42">
        <f t="shared" si="0"/>
        <v>3473.6</v>
      </c>
      <c r="P42">
        <f t="shared" si="1"/>
        <v>2.0805737150873043</v>
      </c>
      <c r="Q42">
        <f t="shared" si="2"/>
        <v>2.1526200000000001E-3</v>
      </c>
    </row>
    <row r="43" spans="1:17" x14ac:dyDescent="0.3">
      <c r="A43">
        <v>38</v>
      </c>
      <c r="B43" s="1">
        <v>-3.4357999999999999E-5</v>
      </c>
      <c r="C43">
        <v>-1.02545E-3</v>
      </c>
      <c r="D43">
        <v>29.845099999999999</v>
      </c>
      <c r="E43">
        <v>29.8462</v>
      </c>
      <c r="F43">
        <v>-2.23121E-3</v>
      </c>
      <c r="G43">
        <v>-1.62811E-2</v>
      </c>
      <c r="H43">
        <v>7.2806899999999999</v>
      </c>
      <c r="I43">
        <v>7.2969799999999996</v>
      </c>
      <c r="J43">
        <v>15.661</v>
      </c>
      <c r="K43">
        <v>15.661</v>
      </c>
      <c r="L43">
        <v>-0.14849999999999999</v>
      </c>
      <c r="M43">
        <v>-0.3629</v>
      </c>
      <c r="N43">
        <v>-3651.32</v>
      </c>
      <c r="O43">
        <f t="shared" si="0"/>
        <v>3651.32</v>
      </c>
      <c r="P43">
        <f t="shared" si="1"/>
        <v>2.1870222297825239</v>
      </c>
      <c r="Q43">
        <f t="shared" si="2"/>
        <v>2.23121E-3</v>
      </c>
    </row>
    <row r="44" spans="1:17" x14ac:dyDescent="0.3">
      <c r="A44">
        <v>39</v>
      </c>
      <c r="B44" s="1">
        <v>-2.91159E-5</v>
      </c>
      <c r="C44">
        <v>-8.6899600000000003E-4</v>
      </c>
      <c r="D44">
        <v>29.845300000000002</v>
      </c>
      <c r="E44">
        <v>29.8462</v>
      </c>
      <c r="F44">
        <v>-2.31401E-3</v>
      </c>
      <c r="G44">
        <v>-1.68852E-2</v>
      </c>
      <c r="H44">
        <v>7.2800900000000004</v>
      </c>
      <c r="I44">
        <v>7.2969799999999996</v>
      </c>
      <c r="J44">
        <v>15.786</v>
      </c>
      <c r="K44">
        <v>15.786</v>
      </c>
      <c r="L44">
        <v>-0.15210000000000001</v>
      </c>
      <c r="M44">
        <v>-0.37219999999999998</v>
      </c>
      <c r="N44">
        <v>-3740.18</v>
      </c>
      <c r="O44">
        <f t="shared" si="0"/>
        <v>3740.18</v>
      </c>
      <c r="P44">
        <f t="shared" si="1"/>
        <v>2.2402464871301335</v>
      </c>
      <c r="Q44">
        <f t="shared" si="2"/>
        <v>2.31401E-3</v>
      </c>
    </row>
    <row r="45" spans="1:17" x14ac:dyDescent="0.3">
      <c r="A45">
        <v>40</v>
      </c>
      <c r="B45" s="1">
        <v>-3.7286300000000002E-5</v>
      </c>
      <c r="C45">
        <v>-1.1128500000000001E-3</v>
      </c>
      <c r="D45">
        <v>29.844999999999999</v>
      </c>
      <c r="E45">
        <v>29.8462</v>
      </c>
      <c r="F45">
        <v>-2.4585000000000002E-3</v>
      </c>
      <c r="G45">
        <v>-1.79396E-2</v>
      </c>
      <c r="H45">
        <v>7.2790400000000002</v>
      </c>
      <c r="I45">
        <v>7.2969799999999996</v>
      </c>
      <c r="J45">
        <v>16.039000000000001</v>
      </c>
      <c r="K45">
        <v>16.039000000000001</v>
      </c>
      <c r="L45">
        <v>-0.1618</v>
      </c>
      <c r="M45">
        <v>-0.37509999999999999</v>
      </c>
      <c r="N45">
        <v>-3982.52</v>
      </c>
      <c r="O45">
        <f t="shared" si="0"/>
        <v>3982.52</v>
      </c>
      <c r="P45">
        <f t="shared" si="1"/>
        <v>2.3854002855278358</v>
      </c>
      <c r="Q45">
        <f t="shared" si="2"/>
        <v>2.4585000000000002E-3</v>
      </c>
    </row>
    <row r="46" spans="1:17" x14ac:dyDescent="0.3">
      <c r="A46">
        <v>41</v>
      </c>
      <c r="B46" s="1">
        <v>-1.31016E-5</v>
      </c>
      <c r="C46">
        <v>-3.9103299999999999E-4</v>
      </c>
      <c r="D46">
        <v>29.845800000000001</v>
      </c>
      <c r="E46">
        <v>29.8462</v>
      </c>
      <c r="F46">
        <v>-2.6098499999999999E-3</v>
      </c>
      <c r="G46">
        <v>-1.9043999999999998E-2</v>
      </c>
      <c r="H46">
        <v>7.2779299999999996</v>
      </c>
      <c r="I46">
        <v>7.2969799999999996</v>
      </c>
      <c r="J46">
        <v>16.285</v>
      </c>
      <c r="K46">
        <v>16.285</v>
      </c>
      <c r="L46">
        <v>-0.1643</v>
      </c>
      <c r="M46">
        <v>-0.38640000000000002</v>
      </c>
      <c r="N46">
        <v>-4047.15</v>
      </c>
      <c r="O46">
        <f t="shared" si="0"/>
        <v>4047.15</v>
      </c>
      <c r="P46">
        <f t="shared" si="1"/>
        <v>2.4241115589059139</v>
      </c>
      <c r="Q46">
        <f t="shared" si="2"/>
        <v>2.6098499999999999E-3</v>
      </c>
    </row>
    <row r="47" spans="1:17" x14ac:dyDescent="0.3">
      <c r="A47">
        <v>42</v>
      </c>
      <c r="B47" s="1">
        <v>-2.03097E-5</v>
      </c>
      <c r="C47">
        <v>-6.0616700000000001E-4</v>
      </c>
      <c r="D47">
        <v>29.845500000000001</v>
      </c>
      <c r="E47">
        <v>29.8462</v>
      </c>
      <c r="F47">
        <v>-2.70652E-3</v>
      </c>
      <c r="G47">
        <v>-1.97494E-2</v>
      </c>
      <c r="H47">
        <v>7.2772300000000003</v>
      </c>
      <c r="I47">
        <v>7.2969799999999996</v>
      </c>
      <c r="J47">
        <v>16.411000000000001</v>
      </c>
      <c r="K47">
        <v>16.411000000000001</v>
      </c>
      <c r="L47">
        <v>-0.17430000000000001</v>
      </c>
      <c r="M47">
        <v>-0.39190000000000003</v>
      </c>
      <c r="N47">
        <v>-4297.57</v>
      </c>
      <c r="O47">
        <f t="shared" si="0"/>
        <v>4297.57</v>
      </c>
      <c r="P47">
        <f t="shared" si="1"/>
        <v>2.5741050151853249</v>
      </c>
      <c r="Q47">
        <f t="shared" si="2"/>
        <v>2.70652E-3</v>
      </c>
    </row>
    <row r="48" spans="1:17" x14ac:dyDescent="0.3">
      <c r="A48">
        <v>43</v>
      </c>
      <c r="B48" s="1">
        <v>1.34239E-5</v>
      </c>
      <c r="C48">
        <v>4.0065100000000002E-4</v>
      </c>
      <c r="D48">
        <v>29.846599999999999</v>
      </c>
      <c r="E48">
        <v>29.8462</v>
      </c>
      <c r="F48">
        <v>-2.81767E-3</v>
      </c>
      <c r="G48">
        <v>-2.0560499999999999E-2</v>
      </c>
      <c r="H48">
        <v>7.2764199999999999</v>
      </c>
      <c r="I48">
        <v>7.2969799999999996</v>
      </c>
      <c r="J48">
        <v>16.536000000000001</v>
      </c>
      <c r="K48">
        <v>16.536000000000001</v>
      </c>
      <c r="L48">
        <v>-0.17979999999999999</v>
      </c>
      <c r="M48">
        <v>-0.39350000000000002</v>
      </c>
      <c r="N48">
        <v>-4434.8999999999996</v>
      </c>
      <c r="O48">
        <f t="shared" si="0"/>
        <v>4434.8999999999996</v>
      </c>
      <c r="P48">
        <f t="shared" si="1"/>
        <v>2.6563612301475943</v>
      </c>
      <c r="Q48">
        <f t="shared" si="2"/>
        <v>2.81767E-3</v>
      </c>
    </row>
    <row r="49" spans="1:17" x14ac:dyDescent="0.3">
      <c r="A49">
        <v>44</v>
      </c>
      <c r="B49" s="1">
        <v>2.86061E-5</v>
      </c>
      <c r="C49">
        <v>8.5378099999999996E-4</v>
      </c>
      <c r="D49">
        <v>29.847000000000001</v>
      </c>
      <c r="E49">
        <v>29.8462</v>
      </c>
      <c r="F49">
        <v>-2.9604399999999999E-3</v>
      </c>
      <c r="G49">
        <v>-2.1602300000000001E-2</v>
      </c>
      <c r="H49">
        <v>7.2753699999999997</v>
      </c>
      <c r="I49">
        <v>7.2969799999999996</v>
      </c>
      <c r="J49">
        <v>16.785</v>
      </c>
      <c r="K49">
        <v>16.785</v>
      </c>
      <c r="L49">
        <v>-0.18920000000000001</v>
      </c>
      <c r="M49">
        <v>-0.40439999999999998</v>
      </c>
      <c r="N49">
        <v>-4669.17</v>
      </c>
      <c r="O49">
        <f t="shared" si="0"/>
        <v>4669.17</v>
      </c>
      <c r="P49">
        <f t="shared" si="1"/>
        <v>2.7966813603391838</v>
      </c>
      <c r="Q49">
        <f t="shared" si="2"/>
        <v>2.9604399999999999E-3</v>
      </c>
    </row>
    <row r="50" spans="1:17" x14ac:dyDescent="0.3">
      <c r="A50">
        <v>45</v>
      </c>
      <c r="B50" s="1">
        <v>-2.5789899999999998E-5</v>
      </c>
      <c r="C50">
        <v>-7.6972800000000001E-4</v>
      </c>
      <c r="D50">
        <v>29.845400000000001</v>
      </c>
      <c r="E50">
        <v>29.8462</v>
      </c>
      <c r="F50">
        <v>-3.12043E-3</v>
      </c>
      <c r="G50">
        <v>-2.27697E-2</v>
      </c>
      <c r="H50">
        <v>7.2742100000000001</v>
      </c>
      <c r="I50">
        <v>7.2969799999999996</v>
      </c>
      <c r="J50">
        <v>16.972999999999999</v>
      </c>
      <c r="K50">
        <v>16.972999999999999</v>
      </c>
      <c r="L50">
        <v>-0.1933</v>
      </c>
      <c r="M50">
        <v>-0.40479999999999999</v>
      </c>
      <c r="N50">
        <v>-4774.18</v>
      </c>
      <c r="O50">
        <f t="shared" si="0"/>
        <v>4774.18</v>
      </c>
      <c r="P50">
        <f t="shared" si="1"/>
        <v>2.8595789437746162</v>
      </c>
      <c r="Q50">
        <f t="shared" si="2"/>
        <v>3.12043E-3</v>
      </c>
    </row>
    <row r="51" spans="1:17" x14ac:dyDescent="0.3">
      <c r="A51">
        <v>46</v>
      </c>
      <c r="B51" s="1">
        <v>-2.3448800000000002E-5</v>
      </c>
      <c r="C51">
        <v>-6.99856E-4</v>
      </c>
      <c r="D51">
        <v>29.845500000000001</v>
      </c>
      <c r="E51">
        <v>29.8462</v>
      </c>
      <c r="F51">
        <v>-3.1799599999999999E-3</v>
      </c>
      <c r="G51">
        <v>-2.3204099999999998E-2</v>
      </c>
      <c r="H51">
        <v>7.2737699999999998</v>
      </c>
      <c r="I51">
        <v>7.2969799999999996</v>
      </c>
      <c r="J51">
        <v>17.097999999999999</v>
      </c>
      <c r="K51">
        <v>17.097999999999999</v>
      </c>
      <c r="L51">
        <v>-0.20080000000000001</v>
      </c>
      <c r="M51">
        <v>-0.41570000000000001</v>
      </c>
      <c r="N51">
        <v>-4959.9799999999996</v>
      </c>
      <c r="O51">
        <f t="shared" si="0"/>
        <v>4959.9799999999996</v>
      </c>
      <c r="P51">
        <f t="shared" si="1"/>
        <v>2.970867116351545</v>
      </c>
      <c r="Q51">
        <f t="shared" si="2"/>
        <v>3.1799599999999999E-3</v>
      </c>
    </row>
    <row r="52" spans="1:17" x14ac:dyDescent="0.3">
      <c r="A52">
        <v>47</v>
      </c>
      <c r="B52" s="1">
        <v>-3.7737000000000001E-5</v>
      </c>
      <c r="C52">
        <v>-1.1263E-3</v>
      </c>
      <c r="D52">
        <v>29.844999999999999</v>
      </c>
      <c r="E52">
        <v>29.8462</v>
      </c>
      <c r="F52">
        <v>-3.3993299999999999E-3</v>
      </c>
      <c r="G52">
        <v>-2.4804799999999998E-2</v>
      </c>
      <c r="H52">
        <v>7.27217</v>
      </c>
      <c r="I52">
        <v>7.2969799999999996</v>
      </c>
      <c r="J52">
        <v>17.283999999999999</v>
      </c>
      <c r="K52">
        <v>17.283999999999999</v>
      </c>
      <c r="L52">
        <v>-0.20780000000000001</v>
      </c>
      <c r="M52">
        <v>-0.41639999999999999</v>
      </c>
      <c r="N52">
        <v>-5137.7</v>
      </c>
      <c r="O52">
        <f t="shared" si="0"/>
        <v>5137.7</v>
      </c>
      <c r="P52">
        <f t="shared" si="1"/>
        <v>3.0773156310467646</v>
      </c>
      <c r="Q52">
        <f t="shared" si="2"/>
        <v>3.3993299999999999E-3</v>
      </c>
    </row>
    <row r="53" spans="1:17" x14ac:dyDescent="0.3">
      <c r="A53">
        <v>48</v>
      </c>
      <c r="B53" s="1">
        <v>-4.0057800000000001E-5</v>
      </c>
      <c r="C53">
        <v>-1.19557E-3</v>
      </c>
      <c r="D53">
        <v>29.844999999999999</v>
      </c>
      <c r="E53">
        <v>29.8462</v>
      </c>
      <c r="F53">
        <v>-3.6416399999999998E-3</v>
      </c>
      <c r="G53">
        <v>-2.65729E-2</v>
      </c>
      <c r="H53">
        <v>7.2704000000000004</v>
      </c>
      <c r="I53">
        <v>7.2969799999999996</v>
      </c>
      <c r="J53">
        <v>17.533000000000001</v>
      </c>
      <c r="K53">
        <v>17.533000000000001</v>
      </c>
      <c r="L53">
        <v>-0.214</v>
      </c>
      <c r="M53">
        <v>-0.42730000000000001</v>
      </c>
      <c r="N53">
        <v>-5291.18</v>
      </c>
      <c r="O53">
        <f t="shared" si="0"/>
        <v>5291.18</v>
      </c>
      <c r="P53">
        <f t="shared" si="1"/>
        <v>3.1692451720968569</v>
      </c>
      <c r="Q53">
        <f t="shared" si="2"/>
        <v>3.6416399999999998E-3</v>
      </c>
    </row>
    <row r="54" spans="1:17" x14ac:dyDescent="0.3">
      <c r="A54">
        <v>49</v>
      </c>
      <c r="B54" s="1">
        <v>-4.8263100000000002E-5</v>
      </c>
      <c r="C54">
        <v>-1.4404699999999999E-3</v>
      </c>
      <c r="D54">
        <v>29.8447</v>
      </c>
      <c r="E54">
        <v>29.8462</v>
      </c>
      <c r="F54">
        <v>-3.74004E-3</v>
      </c>
      <c r="G54">
        <v>-2.7290999999999999E-2</v>
      </c>
      <c r="H54">
        <v>7.2696800000000001</v>
      </c>
      <c r="I54">
        <v>7.2969799999999996</v>
      </c>
      <c r="J54">
        <v>17.66</v>
      </c>
      <c r="K54">
        <v>17.66</v>
      </c>
      <c r="L54">
        <v>-0.22170000000000001</v>
      </c>
      <c r="M54">
        <v>-0.43049999999999999</v>
      </c>
      <c r="N54">
        <v>-5485.06</v>
      </c>
      <c r="O54">
        <f t="shared" si="0"/>
        <v>5485.06</v>
      </c>
      <c r="P54">
        <f t="shared" si="1"/>
        <v>3.2853730025554957</v>
      </c>
      <c r="Q54">
        <f t="shared" si="2"/>
        <v>3.74004E-3</v>
      </c>
    </row>
    <row r="55" spans="1:17" x14ac:dyDescent="0.3">
      <c r="A55">
        <v>50</v>
      </c>
      <c r="B55" s="1">
        <v>2.4371300000000002E-5</v>
      </c>
      <c r="C55">
        <v>7.2738900000000005E-4</v>
      </c>
      <c r="D55">
        <v>29.846900000000002</v>
      </c>
      <c r="E55">
        <v>29.8462</v>
      </c>
      <c r="F55">
        <v>-3.8287199999999999E-3</v>
      </c>
      <c r="G55">
        <v>-2.79381E-2</v>
      </c>
      <c r="H55">
        <v>7.2690400000000004</v>
      </c>
      <c r="I55">
        <v>7.2969799999999996</v>
      </c>
      <c r="J55">
        <v>17.783999999999999</v>
      </c>
      <c r="K55">
        <v>17.783999999999999</v>
      </c>
      <c r="L55">
        <v>-0.224</v>
      </c>
      <c r="M55">
        <v>-0.43759999999999999</v>
      </c>
      <c r="N55">
        <v>-5541.6</v>
      </c>
      <c r="O55">
        <f t="shared" si="0"/>
        <v>5541.6</v>
      </c>
      <c r="P55">
        <f t="shared" si="1"/>
        <v>3.3192386283762683</v>
      </c>
      <c r="Q55">
        <f t="shared" si="2"/>
        <v>3.8287199999999999E-3</v>
      </c>
    </row>
    <row r="56" spans="1:17" x14ac:dyDescent="0.3">
      <c r="A56">
        <v>51</v>
      </c>
      <c r="B56" s="1">
        <v>1.0035599999999999E-5</v>
      </c>
      <c r="C56">
        <v>2.9952400000000001E-4</v>
      </c>
      <c r="D56">
        <v>29.846499999999999</v>
      </c>
      <c r="E56">
        <v>29.8462</v>
      </c>
      <c r="F56">
        <v>-3.9875700000000002E-3</v>
      </c>
      <c r="G56">
        <v>-2.90972E-2</v>
      </c>
      <c r="H56">
        <v>7.2678799999999999</v>
      </c>
      <c r="I56">
        <v>7.2969799999999996</v>
      </c>
      <c r="J56">
        <v>17.97</v>
      </c>
      <c r="K56">
        <v>17.97</v>
      </c>
      <c r="L56">
        <v>-0.2278</v>
      </c>
      <c r="M56">
        <v>-0.4425</v>
      </c>
      <c r="N56">
        <v>-5638.54</v>
      </c>
      <c r="O56">
        <f t="shared" si="0"/>
        <v>5638.54</v>
      </c>
      <c r="P56">
        <f t="shared" si="1"/>
        <v>3.377302543605587</v>
      </c>
      <c r="Q56">
        <f t="shared" si="2"/>
        <v>3.9875700000000002E-3</v>
      </c>
    </row>
    <row r="57" spans="1:17" x14ac:dyDescent="0.3">
      <c r="A57">
        <v>52</v>
      </c>
      <c r="B57" s="1">
        <v>1.63618E-5</v>
      </c>
      <c r="C57">
        <v>4.8833600000000002E-4</v>
      </c>
      <c r="D57">
        <v>29.846599999999999</v>
      </c>
      <c r="E57">
        <v>29.8462</v>
      </c>
      <c r="F57">
        <v>-4.1697799999999997E-3</v>
      </c>
      <c r="G57">
        <v>-3.04268E-2</v>
      </c>
      <c r="H57">
        <v>7.2665499999999996</v>
      </c>
      <c r="I57">
        <v>7.2969799999999996</v>
      </c>
      <c r="J57">
        <v>18.158999999999999</v>
      </c>
      <c r="K57">
        <v>18.158999999999999</v>
      </c>
      <c r="L57">
        <v>-0.2356</v>
      </c>
      <c r="M57">
        <v>-0.45090000000000002</v>
      </c>
      <c r="N57">
        <v>-5832.42</v>
      </c>
      <c r="O57">
        <f t="shared" si="0"/>
        <v>5832.42</v>
      </c>
      <c r="P57">
        <f t="shared" si="1"/>
        <v>3.4934303740642254</v>
      </c>
      <c r="Q57">
        <f t="shared" si="2"/>
        <v>4.1697799999999997E-3</v>
      </c>
    </row>
    <row r="58" spans="1:17" x14ac:dyDescent="0.3">
      <c r="A58">
        <v>53</v>
      </c>
      <c r="B58" s="1">
        <v>8.2632099999999998E-6</v>
      </c>
      <c r="C58">
        <v>2.4662499999999999E-4</v>
      </c>
      <c r="D58">
        <v>29.846399999999999</v>
      </c>
      <c r="E58">
        <v>29.8462</v>
      </c>
      <c r="F58">
        <v>-4.28086E-3</v>
      </c>
      <c r="G58">
        <v>-3.1237299999999999E-2</v>
      </c>
      <c r="H58">
        <v>7.2657400000000001</v>
      </c>
      <c r="I58">
        <v>7.2969799999999996</v>
      </c>
      <c r="J58">
        <v>18.282</v>
      </c>
      <c r="K58">
        <v>18.282</v>
      </c>
      <c r="L58">
        <v>-0.2394</v>
      </c>
      <c r="M58">
        <v>-0.45019999999999999</v>
      </c>
      <c r="N58">
        <v>-5929.36</v>
      </c>
      <c r="O58">
        <f t="shared" si="0"/>
        <v>5929.36</v>
      </c>
      <c r="P58">
        <f t="shared" si="1"/>
        <v>3.5514942892935442</v>
      </c>
      <c r="Q58">
        <f t="shared" si="2"/>
        <v>4.28086E-3</v>
      </c>
    </row>
    <row r="59" spans="1:17" x14ac:dyDescent="0.3">
      <c r="A59">
        <v>54</v>
      </c>
      <c r="B59" s="1">
        <v>1.5594600000000001E-5</v>
      </c>
      <c r="C59">
        <v>4.6543799999999998E-4</v>
      </c>
      <c r="D59">
        <v>29.846599999999999</v>
      </c>
      <c r="E59">
        <v>29.8462</v>
      </c>
      <c r="F59">
        <v>-4.3663399999999998E-3</v>
      </c>
      <c r="G59">
        <v>-3.1861100000000003E-2</v>
      </c>
      <c r="H59">
        <v>7.26511</v>
      </c>
      <c r="I59">
        <v>7.2969799999999996</v>
      </c>
      <c r="J59">
        <v>18.407</v>
      </c>
      <c r="K59">
        <v>18.407</v>
      </c>
      <c r="L59">
        <v>-0.24460000000000001</v>
      </c>
      <c r="M59">
        <v>-0.45500000000000002</v>
      </c>
      <c r="N59">
        <v>-6058.61</v>
      </c>
      <c r="O59">
        <f t="shared" si="0"/>
        <v>6058.61</v>
      </c>
      <c r="P59">
        <f t="shared" si="1"/>
        <v>3.6289108463741049</v>
      </c>
      <c r="Q59">
        <f t="shared" si="2"/>
        <v>4.3663399999999998E-3</v>
      </c>
    </row>
    <row r="60" spans="1:17" x14ac:dyDescent="0.3">
      <c r="A60">
        <v>55</v>
      </c>
      <c r="B60" s="1">
        <v>2.1341699999999999E-5</v>
      </c>
      <c r="C60">
        <v>6.3696599999999999E-4</v>
      </c>
      <c r="D60">
        <v>29.846800000000002</v>
      </c>
      <c r="E60">
        <v>29.8462</v>
      </c>
      <c r="F60">
        <v>-4.4839600000000004E-3</v>
      </c>
      <c r="G60">
        <v>-3.2719400000000003E-2</v>
      </c>
      <c r="H60">
        <v>7.2642600000000002</v>
      </c>
      <c r="I60">
        <v>7.2969799999999996</v>
      </c>
      <c r="J60">
        <v>18.532</v>
      </c>
      <c r="K60">
        <v>18.532</v>
      </c>
      <c r="L60">
        <v>-0.25140000000000001</v>
      </c>
      <c r="M60">
        <v>-0.46279999999999999</v>
      </c>
      <c r="N60">
        <v>-6228.25</v>
      </c>
      <c r="O60">
        <f t="shared" si="0"/>
        <v>6228.25</v>
      </c>
      <c r="P60">
        <f t="shared" si="1"/>
        <v>3.7305197031876158</v>
      </c>
      <c r="Q60">
        <f t="shared" si="2"/>
        <v>4.4839600000000004E-3</v>
      </c>
    </row>
    <row r="61" spans="1:17" x14ac:dyDescent="0.3">
      <c r="A61">
        <v>56</v>
      </c>
      <c r="B61" s="1">
        <v>3.3854099999999998E-5</v>
      </c>
      <c r="C61">
        <v>1.01041E-3</v>
      </c>
      <c r="D61">
        <v>29.847200000000001</v>
      </c>
      <c r="E61">
        <v>29.8462</v>
      </c>
      <c r="F61">
        <v>-4.6638699999999996E-3</v>
      </c>
      <c r="G61">
        <v>-3.4032100000000003E-2</v>
      </c>
      <c r="H61">
        <v>7.2629400000000004</v>
      </c>
      <c r="I61">
        <v>7.2969799999999996</v>
      </c>
      <c r="J61">
        <v>18.721</v>
      </c>
      <c r="K61">
        <v>18.722000000000001</v>
      </c>
      <c r="L61">
        <v>-0.25430000000000003</v>
      </c>
      <c r="M61">
        <v>-0.46729999999999999</v>
      </c>
      <c r="N61">
        <v>-6300.95</v>
      </c>
      <c r="O61">
        <f t="shared" si="0"/>
        <v>6300.95</v>
      </c>
      <c r="P61">
        <f t="shared" si="1"/>
        <v>3.7740646447718071</v>
      </c>
      <c r="Q61">
        <f t="shared" si="2"/>
        <v>4.6638699999999996E-3</v>
      </c>
    </row>
    <row r="62" spans="1:17" x14ac:dyDescent="0.3">
      <c r="A62">
        <v>57</v>
      </c>
      <c r="B62" s="1">
        <v>1.46327E-5</v>
      </c>
      <c r="C62">
        <v>4.36728E-4</v>
      </c>
      <c r="D62">
        <v>29.846599999999999</v>
      </c>
      <c r="E62">
        <v>29.8462</v>
      </c>
      <c r="F62">
        <v>-4.7616400000000001E-3</v>
      </c>
      <c r="G62">
        <v>-3.4745600000000001E-2</v>
      </c>
      <c r="H62">
        <v>7.2622299999999997</v>
      </c>
      <c r="I62">
        <v>7.2969799999999996</v>
      </c>
      <c r="J62">
        <v>18.846</v>
      </c>
      <c r="K62">
        <v>18.846</v>
      </c>
      <c r="L62">
        <v>-0.25940000000000002</v>
      </c>
      <c r="M62">
        <v>-0.47239999999999999</v>
      </c>
      <c r="N62">
        <v>-6430.2</v>
      </c>
      <c r="O62">
        <f t="shared" si="0"/>
        <v>6430.2</v>
      </c>
      <c r="P62">
        <f t="shared" si="1"/>
        <v>3.851481201852367</v>
      </c>
      <c r="Q62">
        <f t="shared" si="2"/>
        <v>4.7616400000000001E-3</v>
      </c>
    </row>
    <row r="63" spans="1:17" x14ac:dyDescent="0.3">
      <c r="A63">
        <v>58</v>
      </c>
      <c r="B63" s="1">
        <v>-6.3792099999999995E-5</v>
      </c>
      <c r="C63">
        <v>-1.90395E-3</v>
      </c>
      <c r="D63">
        <v>29.844200000000001</v>
      </c>
      <c r="E63">
        <v>29.8462</v>
      </c>
      <c r="F63">
        <v>-5.0081400000000003E-3</v>
      </c>
      <c r="G63">
        <v>-3.6544300000000002E-2</v>
      </c>
      <c r="H63">
        <v>7.2604300000000004</v>
      </c>
      <c r="I63">
        <v>7.2969799999999996</v>
      </c>
      <c r="J63">
        <v>19.094999999999999</v>
      </c>
      <c r="K63">
        <v>19.094999999999999</v>
      </c>
      <c r="L63">
        <v>-0.27200000000000002</v>
      </c>
      <c r="M63">
        <v>-0.47789999999999999</v>
      </c>
      <c r="N63">
        <v>-6745.25</v>
      </c>
      <c r="O63">
        <f t="shared" si="0"/>
        <v>6745.25</v>
      </c>
      <c r="P63">
        <f t="shared" si="1"/>
        <v>4.0401859315098561</v>
      </c>
      <c r="Q63">
        <f t="shared" si="2"/>
        <v>5.0081400000000003E-3</v>
      </c>
    </row>
    <row r="64" spans="1:17" x14ac:dyDescent="0.3">
      <c r="A64">
        <v>59</v>
      </c>
      <c r="B64" s="1">
        <v>3.7511300000000001E-5</v>
      </c>
      <c r="C64">
        <v>1.1195700000000001E-3</v>
      </c>
      <c r="D64">
        <v>29.847300000000001</v>
      </c>
      <c r="E64">
        <v>29.8462</v>
      </c>
      <c r="F64">
        <v>-5.07976E-3</v>
      </c>
      <c r="G64">
        <v>-3.70669E-2</v>
      </c>
      <c r="H64">
        <v>7.2599099999999996</v>
      </c>
      <c r="I64">
        <v>7.2969799999999996</v>
      </c>
      <c r="J64">
        <v>19.219000000000001</v>
      </c>
      <c r="K64">
        <v>19.219000000000001</v>
      </c>
      <c r="L64">
        <v>-0.27679999999999999</v>
      </c>
      <c r="M64">
        <v>-0.48470000000000002</v>
      </c>
      <c r="N64">
        <v>-6866.42</v>
      </c>
      <c r="O64">
        <f t="shared" si="0"/>
        <v>6866.42</v>
      </c>
      <c r="P64">
        <f t="shared" si="1"/>
        <v>4.1127628307087081</v>
      </c>
      <c r="Q64">
        <f t="shared" si="2"/>
        <v>5.07976E-3</v>
      </c>
    </row>
    <row r="65" spans="1:17" x14ac:dyDescent="0.3">
      <c r="A65">
        <v>60</v>
      </c>
      <c r="B65" s="1">
        <v>5.4442299999999999E-5</v>
      </c>
      <c r="C65">
        <v>1.6248899999999999E-3</v>
      </c>
      <c r="D65">
        <v>29.847799999999999</v>
      </c>
      <c r="E65">
        <v>29.8462</v>
      </c>
      <c r="F65">
        <v>-5.3158600000000004E-3</v>
      </c>
      <c r="G65">
        <v>-3.8789700000000003E-2</v>
      </c>
      <c r="H65">
        <v>7.2581899999999999</v>
      </c>
      <c r="I65">
        <v>7.2969799999999996</v>
      </c>
      <c r="J65">
        <v>19.407</v>
      </c>
      <c r="K65">
        <v>19.408000000000001</v>
      </c>
      <c r="L65">
        <v>-0.28100000000000003</v>
      </c>
      <c r="M65">
        <v>-0.48820000000000002</v>
      </c>
      <c r="N65">
        <v>-6971.44</v>
      </c>
      <c r="O65">
        <f t="shared" si="0"/>
        <v>6971.44</v>
      </c>
      <c r="P65">
        <f t="shared" si="1"/>
        <v>4.1756664038197364</v>
      </c>
      <c r="Q65">
        <f t="shared" si="2"/>
        <v>5.3158600000000004E-3</v>
      </c>
    </row>
    <row r="66" spans="1:17" x14ac:dyDescent="0.3">
      <c r="A66">
        <v>61</v>
      </c>
      <c r="B66" s="1">
        <v>-2.6486899999999999E-6</v>
      </c>
      <c r="C66" s="1">
        <v>-7.9053299999999997E-5</v>
      </c>
      <c r="D66">
        <v>29.8461</v>
      </c>
      <c r="E66">
        <v>29.8462</v>
      </c>
      <c r="F66">
        <v>-5.4676000000000004E-3</v>
      </c>
      <c r="G66">
        <v>-3.9896899999999999E-2</v>
      </c>
      <c r="H66">
        <v>7.2570800000000002</v>
      </c>
      <c r="I66">
        <v>7.2969799999999996</v>
      </c>
      <c r="J66">
        <v>19.53</v>
      </c>
      <c r="K66">
        <v>19.53</v>
      </c>
      <c r="L66">
        <v>-0.28389999999999999</v>
      </c>
      <c r="M66">
        <v>-0.49399999999999999</v>
      </c>
      <c r="N66">
        <v>-7044.14</v>
      </c>
      <c r="O66">
        <f t="shared" si="0"/>
        <v>7044.14</v>
      </c>
      <c r="P66">
        <f t="shared" si="1"/>
        <v>4.2192113454039282</v>
      </c>
      <c r="Q66">
        <f t="shared" si="2"/>
        <v>5.4676000000000004E-3</v>
      </c>
    </row>
    <row r="67" spans="1:17" x14ac:dyDescent="0.3">
      <c r="A67">
        <v>62</v>
      </c>
      <c r="B67" s="1">
        <v>5.7654800000000004E-6</v>
      </c>
      <c r="C67">
        <v>1.72077E-4</v>
      </c>
      <c r="D67">
        <v>29.846299999999999</v>
      </c>
      <c r="E67">
        <v>29.8462</v>
      </c>
      <c r="F67">
        <v>-5.5568400000000004E-3</v>
      </c>
      <c r="G67">
        <v>-4.0548099999999997E-2</v>
      </c>
      <c r="H67">
        <v>7.2564299999999999</v>
      </c>
      <c r="I67">
        <v>7.2969799999999996</v>
      </c>
      <c r="J67">
        <v>19.655000000000001</v>
      </c>
      <c r="K67">
        <v>19.655000000000001</v>
      </c>
      <c r="L67">
        <v>-0.2878</v>
      </c>
      <c r="M67">
        <v>-0.49730000000000002</v>
      </c>
      <c r="N67">
        <v>-7141.08</v>
      </c>
      <c r="O67">
        <f t="shared" si="0"/>
        <v>7141.08</v>
      </c>
      <c r="P67">
        <f t="shared" si="1"/>
        <v>4.277275260633246</v>
      </c>
      <c r="Q67">
        <f t="shared" si="2"/>
        <v>5.5568400000000004E-3</v>
      </c>
    </row>
    <row r="68" spans="1:17" x14ac:dyDescent="0.3">
      <c r="A68">
        <v>63</v>
      </c>
      <c r="B68" s="1">
        <v>-1.6795599999999999E-5</v>
      </c>
      <c r="C68">
        <v>-5.0128499999999997E-4</v>
      </c>
      <c r="D68">
        <v>29.845600000000001</v>
      </c>
      <c r="E68">
        <v>29.8462</v>
      </c>
      <c r="F68">
        <v>-5.7094399999999997E-3</v>
      </c>
      <c r="G68">
        <v>-4.16616E-2</v>
      </c>
      <c r="H68">
        <v>7.2553099999999997</v>
      </c>
      <c r="I68">
        <v>7.2969799999999996</v>
      </c>
      <c r="J68">
        <v>19.783999999999999</v>
      </c>
      <c r="K68">
        <v>19.783999999999999</v>
      </c>
      <c r="L68">
        <v>-0.29099999999999998</v>
      </c>
      <c r="M68">
        <v>-0.50370000000000004</v>
      </c>
      <c r="N68">
        <v>-7221.86</v>
      </c>
      <c r="O68">
        <f t="shared" si="0"/>
        <v>7221.86</v>
      </c>
      <c r="P68">
        <f t="shared" si="1"/>
        <v>4.3256598600991474</v>
      </c>
      <c r="Q68">
        <f t="shared" si="2"/>
        <v>5.7094399999999997E-3</v>
      </c>
    </row>
    <row r="69" spans="1:17" x14ac:dyDescent="0.3">
      <c r="A69">
        <v>64</v>
      </c>
      <c r="B69" s="1">
        <v>1.8299299999999999E-5</v>
      </c>
      <c r="C69">
        <v>5.4616199999999999E-4</v>
      </c>
      <c r="D69">
        <v>29.846699999999998</v>
      </c>
      <c r="E69">
        <v>29.8462</v>
      </c>
      <c r="F69">
        <v>-5.7712900000000001E-3</v>
      </c>
      <c r="G69">
        <v>-4.2112900000000002E-2</v>
      </c>
      <c r="H69">
        <v>7.2548599999999999</v>
      </c>
      <c r="I69">
        <v>7.2969799999999996</v>
      </c>
      <c r="J69">
        <v>19.966999999999999</v>
      </c>
      <c r="K69">
        <v>19.966999999999999</v>
      </c>
      <c r="L69">
        <v>-0.30159999999999998</v>
      </c>
      <c r="M69">
        <v>-0.50600000000000001</v>
      </c>
      <c r="N69">
        <v>-7488.44</v>
      </c>
      <c r="O69">
        <f t="shared" si="0"/>
        <v>7488.44</v>
      </c>
      <c r="P69">
        <f t="shared" si="1"/>
        <v>4.4853326321419766</v>
      </c>
      <c r="Q69">
        <f t="shared" si="2"/>
        <v>5.7712900000000001E-3</v>
      </c>
    </row>
    <row r="70" spans="1:17" x14ac:dyDescent="0.3">
      <c r="A70">
        <v>65</v>
      </c>
      <c r="B70" s="1">
        <v>-5.3079199999999998E-5</v>
      </c>
      <c r="C70">
        <v>-1.58421E-3</v>
      </c>
      <c r="D70">
        <v>29.8446</v>
      </c>
      <c r="E70">
        <v>29.8462</v>
      </c>
      <c r="F70">
        <v>-5.9651399999999999E-3</v>
      </c>
      <c r="G70">
        <v>-4.3527499999999997E-2</v>
      </c>
      <c r="H70">
        <v>7.25345</v>
      </c>
      <c r="I70">
        <v>7.2969799999999996</v>
      </c>
      <c r="J70">
        <v>20.091999999999999</v>
      </c>
      <c r="K70">
        <v>20.091999999999999</v>
      </c>
      <c r="L70">
        <v>-0.30449999999999999</v>
      </c>
      <c r="M70">
        <v>-0.51690000000000003</v>
      </c>
      <c r="N70">
        <v>-7561.14</v>
      </c>
      <c r="O70">
        <f t="shared" ref="O70:O133" si="3">-N70</f>
        <v>7561.14</v>
      </c>
      <c r="P70">
        <f t="shared" ref="P70:P133" si="4">-N70/A$2/B$2</f>
        <v>4.5288775737261684</v>
      </c>
      <c r="Q70">
        <f t="shared" ref="Q70:Q133" si="5">-F70</f>
        <v>5.9651399999999999E-3</v>
      </c>
    </row>
    <row r="71" spans="1:17" x14ac:dyDescent="0.3">
      <c r="A71">
        <v>66</v>
      </c>
      <c r="B71" s="1">
        <v>3.0735199999999997E-5</v>
      </c>
      <c r="C71">
        <v>9.1732599999999999E-4</v>
      </c>
      <c r="D71">
        <v>29.847100000000001</v>
      </c>
      <c r="E71">
        <v>29.8462</v>
      </c>
      <c r="F71">
        <v>-6.1818799999999998E-3</v>
      </c>
      <c r="G71">
        <v>-4.5109099999999999E-2</v>
      </c>
      <c r="H71">
        <v>7.2518700000000003</v>
      </c>
      <c r="I71">
        <v>7.2969799999999996</v>
      </c>
      <c r="J71">
        <v>20.341999999999999</v>
      </c>
      <c r="K71">
        <v>20.341999999999999</v>
      </c>
      <c r="L71">
        <v>-0.31390000000000001</v>
      </c>
      <c r="M71">
        <v>-0.52559999999999996</v>
      </c>
      <c r="N71">
        <v>-7795.41</v>
      </c>
      <c r="O71">
        <f t="shared" si="3"/>
        <v>7795.41</v>
      </c>
      <c r="P71">
        <f t="shared" si="4"/>
        <v>4.6691977039177566</v>
      </c>
      <c r="Q71">
        <f t="shared" si="5"/>
        <v>6.1818799999999998E-3</v>
      </c>
    </row>
    <row r="72" spans="1:17" x14ac:dyDescent="0.3">
      <c r="A72">
        <v>67</v>
      </c>
      <c r="B72" s="1">
        <v>8.0052999999999994E-6</v>
      </c>
      <c r="C72">
        <v>2.3892799999999999E-4</v>
      </c>
      <c r="D72">
        <v>29.846399999999999</v>
      </c>
      <c r="E72">
        <v>29.8462</v>
      </c>
      <c r="F72">
        <v>-6.4102400000000002E-3</v>
      </c>
      <c r="G72">
        <v>-4.6775400000000002E-2</v>
      </c>
      <c r="H72">
        <v>7.2502000000000004</v>
      </c>
      <c r="I72">
        <v>7.2969799999999996</v>
      </c>
      <c r="J72">
        <v>20.527999999999999</v>
      </c>
      <c r="K72">
        <v>20.527999999999999</v>
      </c>
      <c r="L72">
        <v>-0.32</v>
      </c>
      <c r="M72">
        <v>-0.52690000000000003</v>
      </c>
      <c r="N72">
        <v>-7948.89</v>
      </c>
      <c r="O72">
        <f t="shared" si="3"/>
        <v>7948.89</v>
      </c>
      <c r="P72">
        <f t="shared" si="4"/>
        <v>4.7611272449678488</v>
      </c>
      <c r="Q72">
        <f t="shared" si="5"/>
        <v>6.4102400000000002E-3</v>
      </c>
    </row>
    <row r="73" spans="1:17" x14ac:dyDescent="0.3">
      <c r="A73">
        <v>68</v>
      </c>
      <c r="B73" s="1">
        <v>4.5481100000000001E-5</v>
      </c>
      <c r="C73">
        <v>1.3574399999999999E-3</v>
      </c>
      <c r="D73">
        <v>29.8475</v>
      </c>
      <c r="E73">
        <v>29.8462</v>
      </c>
      <c r="F73">
        <v>-6.5540800000000003E-3</v>
      </c>
      <c r="G73">
        <v>-4.7824999999999999E-2</v>
      </c>
      <c r="H73">
        <v>7.2491500000000002</v>
      </c>
      <c r="I73">
        <v>7.2969799999999996</v>
      </c>
      <c r="J73">
        <v>20.652999999999999</v>
      </c>
      <c r="K73">
        <v>20.654</v>
      </c>
      <c r="L73">
        <v>-0.31390000000000001</v>
      </c>
      <c r="M73">
        <v>-0.53049999999999997</v>
      </c>
      <c r="N73">
        <v>-7795.41</v>
      </c>
      <c r="O73">
        <f t="shared" si="3"/>
        <v>7795.41</v>
      </c>
      <c r="P73">
        <f t="shared" si="4"/>
        <v>4.6691977039177566</v>
      </c>
      <c r="Q73">
        <f t="shared" si="5"/>
        <v>6.5540800000000003E-3</v>
      </c>
    </row>
    <row r="74" spans="1:17" x14ac:dyDescent="0.3">
      <c r="A74">
        <v>69</v>
      </c>
      <c r="B74" s="1">
        <v>3.3413900000000002E-5</v>
      </c>
      <c r="C74">
        <v>9.9727699999999997E-4</v>
      </c>
      <c r="D74">
        <v>29.847100000000001</v>
      </c>
      <c r="E74">
        <v>29.8462</v>
      </c>
      <c r="F74">
        <v>-6.85646E-3</v>
      </c>
      <c r="G74">
        <v>-5.0031399999999997E-2</v>
      </c>
      <c r="H74">
        <v>7.2469400000000004</v>
      </c>
      <c r="I74">
        <v>7.2969799999999996</v>
      </c>
      <c r="J74">
        <v>20.966999999999999</v>
      </c>
      <c r="K74">
        <v>20.966999999999999</v>
      </c>
      <c r="L74">
        <v>-0.33839999999999998</v>
      </c>
      <c r="M74">
        <v>-0.54369999999999996</v>
      </c>
      <c r="N74">
        <v>-8409.35</v>
      </c>
      <c r="O74">
        <f t="shared" si="3"/>
        <v>8409.35</v>
      </c>
      <c r="P74">
        <f t="shared" si="4"/>
        <v>5.0369278474693173</v>
      </c>
      <c r="Q74">
        <f t="shared" si="5"/>
        <v>6.85646E-3</v>
      </c>
    </row>
    <row r="75" spans="1:17" x14ac:dyDescent="0.3">
      <c r="A75">
        <v>70</v>
      </c>
      <c r="B75" s="1">
        <v>6.7136499999999997E-5</v>
      </c>
      <c r="C75">
        <v>2.0037700000000002E-3</v>
      </c>
      <c r="D75">
        <v>29.848199999999999</v>
      </c>
      <c r="E75">
        <v>29.8462</v>
      </c>
      <c r="F75">
        <v>-7.0169000000000004E-3</v>
      </c>
      <c r="G75">
        <v>-5.12021E-2</v>
      </c>
      <c r="H75">
        <v>7.2457700000000003</v>
      </c>
      <c r="I75">
        <v>7.2969799999999996</v>
      </c>
      <c r="J75">
        <v>21.094999999999999</v>
      </c>
      <c r="K75">
        <v>21.094999999999999</v>
      </c>
      <c r="L75">
        <v>-0.33679999999999999</v>
      </c>
      <c r="M75">
        <v>-0.54690000000000005</v>
      </c>
      <c r="N75">
        <v>-8368.9599999999991</v>
      </c>
      <c r="O75">
        <f t="shared" si="3"/>
        <v>8368.9599999999991</v>
      </c>
      <c r="P75">
        <f t="shared" si="4"/>
        <v>5.0127355477363666</v>
      </c>
      <c r="Q75">
        <f t="shared" si="5"/>
        <v>7.0169000000000004E-3</v>
      </c>
    </row>
    <row r="76" spans="1:17" x14ac:dyDescent="0.3">
      <c r="A76">
        <v>71</v>
      </c>
      <c r="B76" s="1">
        <v>2.7951500000000002E-5</v>
      </c>
      <c r="C76">
        <v>8.3424499999999995E-4</v>
      </c>
      <c r="D76">
        <v>29.847000000000001</v>
      </c>
      <c r="E76">
        <v>29.8462</v>
      </c>
      <c r="F76">
        <v>-7.2701199999999997E-3</v>
      </c>
      <c r="G76">
        <v>-5.3049899999999997E-2</v>
      </c>
      <c r="H76">
        <v>7.2439299999999998</v>
      </c>
      <c r="I76">
        <v>7.2969799999999996</v>
      </c>
      <c r="J76">
        <v>21.277999999999999</v>
      </c>
      <c r="K76">
        <v>21.277999999999999</v>
      </c>
      <c r="L76">
        <v>-0.34510000000000002</v>
      </c>
      <c r="M76">
        <v>-0.55079999999999996</v>
      </c>
      <c r="N76">
        <v>-8578.99</v>
      </c>
      <c r="O76">
        <f t="shared" si="3"/>
        <v>8578.99</v>
      </c>
      <c r="P76">
        <f t="shared" si="4"/>
        <v>5.1385367042828278</v>
      </c>
      <c r="Q76">
        <f t="shared" si="5"/>
        <v>7.2701199999999997E-3</v>
      </c>
    </row>
    <row r="77" spans="1:17" x14ac:dyDescent="0.3">
      <c r="A77">
        <v>72</v>
      </c>
      <c r="B77" s="1">
        <v>2.2634400000000001E-5</v>
      </c>
      <c r="C77">
        <v>6.7554900000000001E-4</v>
      </c>
      <c r="D77">
        <v>29.846800000000002</v>
      </c>
      <c r="E77">
        <v>29.8462</v>
      </c>
      <c r="F77">
        <v>-7.4460200000000002E-3</v>
      </c>
      <c r="G77">
        <v>-5.4333399999999997E-2</v>
      </c>
      <c r="H77">
        <v>7.2426399999999997</v>
      </c>
      <c r="I77">
        <v>7.2969799999999996</v>
      </c>
      <c r="J77">
        <v>21.463999999999999</v>
      </c>
      <c r="K77">
        <v>21.465</v>
      </c>
      <c r="L77">
        <v>-0.3574</v>
      </c>
      <c r="M77">
        <v>-0.5585</v>
      </c>
      <c r="N77">
        <v>-8885.9599999999991</v>
      </c>
      <c r="O77">
        <f t="shared" si="3"/>
        <v>8885.9599999999991</v>
      </c>
      <c r="P77">
        <f t="shared" si="4"/>
        <v>5.3224017760586069</v>
      </c>
      <c r="Q77">
        <f t="shared" si="5"/>
        <v>7.4460200000000002E-3</v>
      </c>
    </row>
    <row r="78" spans="1:17" x14ac:dyDescent="0.3">
      <c r="A78">
        <v>73</v>
      </c>
      <c r="B78" s="1">
        <v>4.2435599999999997E-5</v>
      </c>
      <c r="C78">
        <v>1.26654E-3</v>
      </c>
      <c r="D78">
        <v>29.8474</v>
      </c>
      <c r="E78">
        <v>29.8462</v>
      </c>
      <c r="F78">
        <v>-7.6306500000000001E-3</v>
      </c>
      <c r="G78">
        <v>-5.56807E-2</v>
      </c>
      <c r="H78">
        <v>7.2412999999999998</v>
      </c>
      <c r="I78">
        <v>7.2969799999999996</v>
      </c>
      <c r="J78">
        <v>21.654</v>
      </c>
      <c r="K78">
        <v>21.655000000000001</v>
      </c>
      <c r="L78">
        <v>-0.3574</v>
      </c>
      <c r="M78">
        <v>-0.56459999999999999</v>
      </c>
      <c r="N78">
        <v>-8885.9599999999991</v>
      </c>
      <c r="O78">
        <f t="shared" si="3"/>
        <v>8885.9599999999991</v>
      </c>
      <c r="P78">
        <f t="shared" si="4"/>
        <v>5.3224017760586069</v>
      </c>
      <c r="Q78">
        <f t="shared" si="5"/>
        <v>7.6306500000000001E-3</v>
      </c>
    </row>
    <row r="79" spans="1:17" x14ac:dyDescent="0.3">
      <c r="A79">
        <v>74</v>
      </c>
      <c r="B79" s="1">
        <v>4.4357000000000002E-5</v>
      </c>
      <c r="C79">
        <v>1.3238799999999999E-3</v>
      </c>
      <c r="D79">
        <v>29.8475</v>
      </c>
      <c r="E79">
        <v>29.8462</v>
      </c>
      <c r="F79">
        <v>-7.8146799999999992E-3</v>
      </c>
      <c r="G79">
        <v>-5.7023499999999998E-2</v>
      </c>
      <c r="H79">
        <v>7.2399500000000003</v>
      </c>
      <c r="I79">
        <v>7.2969799999999996</v>
      </c>
      <c r="J79">
        <v>21.776</v>
      </c>
      <c r="K79">
        <v>21.777000000000001</v>
      </c>
      <c r="L79">
        <v>-0.36670000000000003</v>
      </c>
      <c r="M79">
        <v>-0.57169999999999999</v>
      </c>
      <c r="N79">
        <v>-9120.2199999999993</v>
      </c>
      <c r="O79">
        <f t="shared" si="3"/>
        <v>9120.2199999999993</v>
      </c>
      <c r="P79">
        <f t="shared" si="4"/>
        <v>5.4627159165745995</v>
      </c>
      <c r="Q79">
        <f t="shared" si="5"/>
        <v>7.8146799999999992E-3</v>
      </c>
    </row>
    <row r="80" spans="1:17" x14ac:dyDescent="0.3">
      <c r="A80">
        <v>75</v>
      </c>
      <c r="B80" s="1">
        <v>1.25392E-5</v>
      </c>
      <c r="C80">
        <v>3.7424600000000001E-4</v>
      </c>
      <c r="D80">
        <v>29.846499999999999</v>
      </c>
      <c r="E80">
        <v>29.8462</v>
      </c>
      <c r="F80">
        <v>-8.0886099999999996E-3</v>
      </c>
      <c r="G80">
        <v>-5.9022400000000003E-2</v>
      </c>
      <c r="H80">
        <v>7.2379499999999997</v>
      </c>
      <c r="I80">
        <v>7.2969799999999996</v>
      </c>
      <c r="J80">
        <v>22.027999999999999</v>
      </c>
      <c r="K80">
        <v>22.027999999999999</v>
      </c>
      <c r="L80">
        <v>-0.37380000000000002</v>
      </c>
      <c r="M80">
        <v>-0.57820000000000005</v>
      </c>
      <c r="N80">
        <v>-9297.94</v>
      </c>
      <c r="O80">
        <f t="shared" si="3"/>
        <v>9297.94</v>
      </c>
      <c r="P80">
        <f t="shared" si="4"/>
        <v>5.5691644312698205</v>
      </c>
      <c r="Q80">
        <f t="shared" si="5"/>
        <v>8.0886099999999996E-3</v>
      </c>
    </row>
    <row r="81" spans="1:17" x14ac:dyDescent="0.3">
      <c r="A81">
        <v>76</v>
      </c>
      <c r="B81" s="1">
        <v>4.3162599999999999E-5</v>
      </c>
      <c r="C81">
        <v>1.28824E-3</v>
      </c>
      <c r="D81">
        <v>29.8474</v>
      </c>
      <c r="E81">
        <v>29.8462</v>
      </c>
      <c r="F81">
        <v>-8.4230899999999994E-3</v>
      </c>
      <c r="G81">
        <v>-6.14631E-2</v>
      </c>
      <c r="H81">
        <v>7.2355099999999997</v>
      </c>
      <c r="I81">
        <v>7.2969799999999996</v>
      </c>
      <c r="J81">
        <v>22.279</v>
      </c>
      <c r="K81">
        <v>22.279</v>
      </c>
      <c r="L81">
        <v>-0.37959999999999999</v>
      </c>
      <c r="M81">
        <v>-0.5827</v>
      </c>
      <c r="N81">
        <v>-9443.35</v>
      </c>
      <c r="O81">
        <f t="shared" si="3"/>
        <v>9443.35</v>
      </c>
      <c r="P81">
        <f t="shared" si="4"/>
        <v>5.6562603041137995</v>
      </c>
      <c r="Q81">
        <f t="shared" si="5"/>
        <v>8.4230899999999994E-3</v>
      </c>
    </row>
    <row r="82" spans="1:17" x14ac:dyDescent="0.3">
      <c r="A82">
        <v>77</v>
      </c>
      <c r="B82" s="1">
        <v>2.2476999999999998E-5</v>
      </c>
      <c r="C82">
        <v>6.7085199999999999E-4</v>
      </c>
      <c r="D82">
        <v>29.846800000000002</v>
      </c>
      <c r="E82">
        <v>29.8462</v>
      </c>
      <c r="F82">
        <v>-8.7316400000000006E-3</v>
      </c>
      <c r="G82">
        <v>-6.3714599999999996E-2</v>
      </c>
      <c r="H82">
        <v>7.2332599999999996</v>
      </c>
      <c r="I82">
        <v>7.2969799999999996</v>
      </c>
      <c r="J82">
        <v>22.524999999999999</v>
      </c>
      <c r="K82">
        <v>22.524999999999999</v>
      </c>
      <c r="L82">
        <v>-0.39450000000000002</v>
      </c>
      <c r="M82">
        <v>-0.5968</v>
      </c>
      <c r="N82">
        <v>-9814.94</v>
      </c>
      <c r="O82">
        <f t="shared" si="3"/>
        <v>9814.94</v>
      </c>
      <c r="P82">
        <f t="shared" si="4"/>
        <v>5.8788306595920616</v>
      </c>
      <c r="Q82">
        <f t="shared" si="5"/>
        <v>8.7316400000000006E-3</v>
      </c>
    </row>
    <row r="83" spans="1:17" x14ac:dyDescent="0.3">
      <c r="A83">
        <v>78</v>
      </c>
      <c r="B83" s="1">
        <v>1.4059E-5</v>
      </c>
      <c r="C83">
        <v>4.1960700000000001E-4</v>
      </c>
      <c r="D83">
        <v>29.846599999999999</v>
      </c>
      <c r="E83">
        <v>29.8462</v>
      </c>
      <c r="F83">
        <v>-8.89151E-3</v>
      </c>
      <c r="G83">
        <v>-6.4881099999999997E-2</v>
      </c>
      <c r="H83">
        <v>7.2320900000000004</v>
      </c>
      <c r="I83">
        <v>7.2969799999999996</v>
      </c>
      <c r="J83">
        <v>22.65</v>
      </c>
      <c r="K83">
        <v>22.651</v>
      </c>
      <c r="L83">
        <v>-0.39829999999999999</v>
      </c>
      <c r="M83">
        <v>-0.59909999999999997</v>
      </c>
      <c r="N83">
        <v>-9911.8799999999992</v>
      </c>
      <c r="O83">
        <f t="shared" si="3"/>
        <v>9911.8799999999992</v>
      </c>
      <c r="P83">
        <f t="shared" si="4"/>
        <v>5.9368945748213804</v>
      </c>
      <c r="Q83">
        <f t="shared" si="5"/>
        <v>8.89151E-3</v>
      </c>
    </row>
    <row r="84" spans="1:17" x14ac:dyDescent="0.3">
      <c r="A84">
        <v>79</v>
      </c>
      <c r="B84" s="1">
        <v>5.8496099999999997E-5</v>
      </c>
      <c r="C84">
        <v>1.74588E-3</v>
      </c>
      <c r="D84">
        <v>29.847899999999999</v>
      </c>
      <c r="E84">
        <v>29.8462</v>
      </c>
      <c r="F84">
        <v>-9.0222600000000007E-3</v>
      </c>
      <c r="G84">
        <v>-6.5835199999999997E-2</v>
      </c>
      <c r="H84">
        <v>7.2311399999999999</v>
      </c>
      <c r="I84">
        <v>7.2969799999999996</v>
      </c>
      <c r="J84">
        <v>22.777000000000001</v>
      </c>
      <c r="K84">
        <v>22.777000000000001</v>
      </c>
      <c r="L84">
        <v>-0.40150000000000002</v>
      </c>
      <c r="M84">
        <v>-0.60009999999999997</v>
      </c>
      <c r="N84">
        <v>-9992.66</v>
      </c>
      <c r="O84">
        <f t="shared" si="3"/>
        <v>9992.66</v>
      </c>
      <c r="P84">
        <f t="shared" si="4"/>
        <v>5.9852791742872817</v>
      </c>
      <c r="Q84">
        <f t="shared" si="5"/>
        <v>9.0222600000000007E-3</v>
      </c>
    </row>
    <row r="85" spans="1:17" x14ac:dyDescent="0.3">
      <c r="A85">
        <v>80</v>
      </c>
      <c r="B85" s="1">
        <v>4.0444500000000002E-5</v>
      </c>
      <c r="C85">
        <v>1.20711E-3</v>
      </c>
      <c r="D85">
        <v>29.8474</v>
      </c>
      <c r="E85">
        <v>29.8462</v>
      </c>
      <c r="F85">
        <v>-9.2937699999999998E-3</v>
      </c>
      <c r="G85">
        <v>-6.7816399999999999E-2</v>
      </c>
      <c r="H85">
        <v>7.2291600000000003</v>
      </c>
      <c r="I85">
        <v>7.2969799999999996</v>
      </c>
      <c r="J85">
        <v>22.963000000000001</v>
      </c>
      <c r="K85">
        <v>22.963999999999999</v>
      </c>
      <c r="L85">
        <v>-0.4073</v>
      </c>
      <c r="M85">
        <v>-0.60680000000000001</v>
      </c>
      <c r="N85">
        <v>-10138.1</v>
      </c>
      <c r="O85">
        <f t="shared" si="3"/>
        <v>10138.1</v>
      </c>
      <c r="P85">
        <f t="shared" si="4"/>
        <v>6.0723930161580491</v>
      </c>
      <c r="Q85">
        <f t="shared" si="5"/>
        <v>9.2937699999999998E-3</v>
      </c>
    </row>
    <row r="86" spans="1:17" x14ac:dyDescent="0.3">
      <c r="A86">
        <v>81</v>
      </c>
      <c r="B86" s="1">
        <v>2.4723799999999999E-5</v>
      </c>
      <c r="C86">
        <v>7.3791000000000004E-4</v>
      </c>
      <c r="D86">
        <v>29.846900000000002</v>
      </c>
      <c r="E86">
        <v>29.8462</v>
      </c>
      <c r="F86">
        <v>-9.4310000000000001E-3</v>
      </c>
      <c r="G86">
        <v>-6.8817799999999998E-2</v>
      </c>
      <c r="H86">
        <v>7.2281599999999999</v>
      </c>
      <c r="I86">
        <v>7.2969799999999996</v>
      </c>
      <c r="J86">
        <v>23.088999999999999</v>
      </c>
      <c r="K86">
        <v>23.088999999999999</v>
      </c>
      <c r="L86">
        <v>-0.40989999999999999</v>
      </c>
      <c r="M86">
        <v>-0.61199999999999999</v>
      </c>
      <c r="N86">
        <v>-10202.700000000001</v>
      </c>
      <c r="O86">
        <f t="shared" si="3"/>
        <v>10202.700000000001</v>
      </c>
      <c r="P86">
        <f t="shared" si="4"/>
        <v>6.1110863205093384</v>
      </c>
      <c r="Q86">
        <f t="shared" si="5"/>
        <v>9.4310000000000001E-3</v>
      </c>
    </row>
    <row r="87" spans="1:17" x14ac:dyDescent="0.3">
      <c r="A87">
        <v>82</v>
      </c>
      <c r="B87" s="1">
        <v>3.7779900000000001E-5</v>
      </c>
      <c r="C87">
        <v>1.12758E-3</v>
      </c>
      <c r="D87">
        <v>29.847300000000001</v>
      </c>
      <c r="E87">
        <v>29.8462</v>
      </c>
      <c r="F87">
        <v>-9.7274400000000004E-3</v>
      </c>
      <c r="G87">
        <v>-7.09809E-2</v>
      </c>
      <c r="H87">
        <v>7.226</v>
      </c>
      <c r="I87">
        <v>7.2969799999999996</v>
      </c>
      <c r="J87">
        <v>23.276</v>
      </c>
      <c r="K87">
        <v>23.277000000000001</v>
      </c>
      <c r="L87">
        <v>-0.4209</v>
      </c>
      <c r="M87">
        <v>-0.61939999999999995</v>
      </c>
      <c r="N87">
        <v>-10477.299999999999</v>
      </c>
      <c r="O87">
        <f t="shared" si="3"/>
        <v>10477.299999999999</v>
      </c>
      <c r="P87">
        <f t="shared" si="4"/>
        <v>6.2755628123802998</v>
      </c>
      <c r="Q87">
        <f t="shared" si="5"/>
        <v>9.7274400000000004E-3</v>
      </c>
    </row>
    <row r="88" spans="1:17" x14ac:dyDescent="0.3">
      <c r="A88">
        <v>83</v>
      </c>
      <c r="B88" s="1">
        <v>2.3510999999999999E-5</v>
      </c>
      <c r="C88">
        <v>7.0171100000000004E-4</v>
      </c>
      <c r="D88">
        <v>29.846900000000002</v>
      </c>
      <c r="E88">
        <v>29.8462</v>
      </c>
      <c r="F88">
        <v>-9.8958599999999994E-3</v>
      </c>
      <c r="G88">
        <v>-7.2209899999999994E-2</v>
      </c>
      <c r="H88">
        <v>7.2247700000000004</v>
      </c>
      <c r="I88">
        <v>7.2969799999999996</v>
      </c>
      <c r="J88">
        <v>23.401</v>
      </c>
      <c r="K88">
        <v>23.401</v>
      </c>
      <c r="L88">
        <v>-0.42409999999999998</v>
      </c>
      <c r="M88">
        <v>-0.62749999999999995</v>
      </c>
      <c r="N88">
        <v>-10558.1</v>
      </c>
      <c r="O88">
        <f t="shared" si="3"/>
        <v>10558.1</v>
      </c>
      <c r="P88">
        <f t="shared" si="4"/>
        <v>6.3239593911973939</v>
      </c>
      <c r="Q88">
        <f t="shared" si="5"/>
        <v>9.8958599999999994E-3</v>
      </c>
    </row>
    <row r="89" spans="1:17" x14ac:dyDescent="0.3">
      <c r="A89">
        <v>84</v>
      </c>
      <c r="B89" s="1">
        <v>-1.12761E-7</v>
      </c>
      <c r="C89" s="1">
        <v>-3.3654899999999999E-6</v>
      </c>
      <c r="D89">
        <v>29.8461</v>
      </c>
      <c r="E89">
        <v>29.8462</v>
      </c>
      <c r="F89">
        <v>-1.01333E-2</v>
      </c>
      <c r="G89">
        <v>-7.3942599999999997E-2</v>
      </c>
      <c r="H89">
        <v>7.2230299999999996</v>
      </c>
      <c r="I89">
        <v>7.2969799999999996</v>
      </c>
      <c r="J89">
        <v>23.587</v>
      </c>
      <c r="K89">
        <v>23.587</v>
      </c>
      <c r="L89">
        <v>-0.42959999999999998</v>
      </c>
      <c r="M89">
        <v>-0.63100000000000001</v>
      </c>
      <c r="N89">
        <v>-10695.5</v>
      </c>
      <c r="O89">
        <f t="shared" si="3"/>
        <v>10695.5</v>
      </c>
      <c r="P89">
        <f t="shared" si="4"/>
        <v>6.4062575338888363</v>
      </c>
      <c r="Q89">
        <f t="shared" si="5"/>
        <v>1.01333E-2</v>
      </c>
    </row>
    <row r="90" spans="1:17" x14ac:dyDescent="0.3">
      <c r="A90">
        <v>85</v>
      </c>
      <c r="B90" s="1">
        <v>3.3816200000000003E-5</v>
      </c>
      <c r="C90">
        <v>1.00928E-3</v>
      </c>
      <c r="D90">
        <v>29.847200000000001</v>
      </c>
      <c r="E90">
        <v>29.8462</v>
      </c>
      <c r="F90">
        <v>-1.05094E-2</v>
      </c>
      <c r="G90">
        <v>-7.6686900000000002E-2</v>
      </c>
      <c r="H90">
        <v>7.2202900000000003</v>
      </c>
      <c r="I90">
        <v>7.2969799999999996</v>
      </c>
      <c r="J90">
        <v>23.901</v>
      </c>
      <c r="K90">
        <v>23.901</v>
      </c>
      <c r="L90">
        <v>-0.4415</v>
      </c>
      <c r="M90">
        <v>-0.64259999999999995</v>
      </c>
      <c r="N90">
        <v>-10994.4</v>
      </c>
      <c r="O90">
        <f t="shared" si="3"/>
        <v>10994.4</v>
      </c>
      <c r="P90">
        <f t="shared" si="4"/>
        <v>6.5852889374585022</v>
      </c>
      <c r="Q90">
        <f t="shared" si="5"/>
        <v>1.05094E-2</v>
      </c>
    </row>
    <row r="91" spans="1:17" x14ac:dyDescent="0.3">
      <c r="A91">
        <v>86</v>
      </c>
      <c r="B91" s="1">
        <v>6.3474599999999997E-5</v>
      </c>
      <c r="C91">
        <v>1.8944700000000001E-3</v>
      </c>
      <c r="D91">
        <v>29.847999999999999</v>
      </c>
      <c r="E91">
        <v>29.8462</v>
      </c>
      <c r="F91">
        <v>-1.0758500000000001E-2</v>
      </c>
      <c r="G91">
        <v>-7.8504599999999994E-2</v>
      </c>
      <c r="H91">
        <v>7.2184699999999999</v>
      </c>
      <c r="I91">
        <v>7.2969799999999996</v>
      </c>
      <c r="J91">
        <v>24.085999999999999</v>
      </c>
      <c r="K91">
        <v>24.085999999999999</v>
      </c>
      <c r="L91">
        <v>-0.45119999999999999</v>
      </c>
      <c r="M91">
        <v>-0.64490000000000003</v>
      </c>
      <c r="N91">
        <v>-11236.7</v>
      </c>
      <c r="O91">
        <f t="shared" si="3"/>
        <v>11236.7</v>
      </c>
      <c r="P91">
        <f t="shared" si="4"/>
        <v>6.7304187771538215</v>
      </c>
      <c r="Q91">
        <f t="shared" si="5"/>
        <v>1.0758500000000001E-2</v>
      </c>
    </row>
    <row r="92" spans="1:17" x14ac:dyDescent="0.3">
      <c r="A92">
        <v>87</v>
      </c>
      <c r="B92" s="1">
        <v>6.9694499999999995E-5</v>
      </c>
      <c r="C92">
        <v>2.08011E-3</v>
      </c>
      <c r="D92">
        <v>29.848199999999999</v>
      </c>
      <c r="E92">
        <v>29.8462</v>
      </c>
      <c r="F92">
        <v>-1.1024300000000001E-2</v>
      </c>
      <c r="G92">
        <v>-8.0444299999999996E-2</v>
      </c>
      <c r="H92">
        <v>7.2165299999999997</v>
      </c>
      <c r="I92">
        <v>7.2969799999999996</v>
      </c>
      <c r="J92">
        <v>24.274000000000001</v>
      </c>
      <c r="K92">
        <v>24.274000000000001</v>
      </c>
      <c r="L92">
        <v>-0.4541</v>
      </c>
      <c r="M92">
        <v>-0.65100000000000002</v>
      </c>
      <c r="N92">
        <v>-11309.4</v>
      </c>
      <c r="O92">
        <f t="shared" si="3"/>
        <v>11309.4</v>
      </c>
      <c r="P92">
        <f t="shared" si="4"/>
        <v>6.7739637187380115</v>
      </c>
      <c r="Q92">
        <f t="shared" si="5"/>
        <v>1.1024300000000001E-2</v>
      </c>
    </row>
    <row r="93" spans="1:17" x14ac:dyDescent="0.3">
      <c r="A93">
        <v>88</v>
      </c>
      <c r="B93" s="1">
        <v>3.2879899999999997E-5</v>
      </c>
      <c r="C93">
        <v>9.8133899999999991E-4</v>
      </c>
      <c r="D93">
        <v>29.847100000000001</v>
      </c>
      <c r="E93">
        <v>29.8462</v>
      </c>
      <c r="F93">
        <v>-1.12038E-2</v>
      </c>
      <c r="G93">
        <v>-8.1753900000000004E-2</v>
      </c>
      <c r="H93">
        <v>7.2152200000000004</v>
      </c>
      <c r="I93">
        <v>7.2969799999999996</v>
      </c>
      <c r="J93">
        <v>24.399000000000001</v>
      </c>
      <c r="K93">
        <v>24.399000000000001</v>
      </c>
      <c r="L93">
        <v>-0.46050000000000002</v>
      </c>
      <c r="M93">
        <v>-0.65680000000000005</v>
      </c>
      <c r="N93">
        <v>-11471</v>
      </c>
      <c r="O93">
        <f t="shared" si="3"/>
        <v>11471</v>
      </c>
      <c r="P93">
        <f t="shared" si="4"/>
        <v>6.870756876372198</v>
      </c>
      <c r="Q93">
        <f t="shared" si="5"/>
        <v>1.12038E-2</v>
      </c>
    </row>
    <row r="94" spans="1:17" x14ac:dyDescent="0.3">
      <c r="A94">
        <v>89</v>
      </c>
      <c r="B94" s="1">
        <v>7.7009900000000003E-5</v>
      </c>
      <c r="C94">
        <v>2.2984500000000001E-3</v>
      </c>
      <c r="D94">
        <v>29.848400000000002</v>
      </c>
      <c r="E94">
        <v>29.8462</v>
      </c>
      <c r="F94">
        <v>-1.14179E-2</v>
      </c>
      <c r="G94">
        <v>-8.3316200000000007E-2</v>
      </c>
      <c r="H94">
        <v>7.21366</v>
      </c>
      <c r="I94">
        <v>7.2969799999999996</v>
      </c>
      <c r="J94">
        <v>24.585999999999999</v>
      </c>
      <c r="K94">
        <v>24.587</v>
      </c>
      <c r="L94">
        <v>-0.46410000000000001</v>
      </c>
      <c r="M94">
        <v>-0.66190000000000004</v>
      </c>
      <c r="N94">
        <v>-11559.8</v>
      </c>
      <c r="O94">
        <f t="shared" si="3"/>
        <v>11559.8</v>
      </c>
      <c r="P94">
        <f t="shared" si="4"/>
        <v>6.9239451956662306</v>
      </c>
      <c r="Q94">
        <f t="shared" si="5"/>
        <v>1.14179E-2</v>
      </c>
    </row>
    <row r="95" spans="1:17" x14ac:dyDescent="0.3">
      <c r="A95">
        <v>90</v>
      </c>
      <c r="B95" s="1">
        <v>8.0954199999999998E-5</v>
      </c>
      <c r="C95">
        <v>2.41617E-3</v>
      </c>
      <c r="D95">
        <v>29.848600000000001</v>
      </c>
      <c r="E95">
        <v>29.8462</v>
      </c>
      <c r="F95">
        <v>-1.1633299999999999E-2</v>
      </c>
      <c r="G95">
        <v>-8.4888099999999994E-2</v>
      </c>
      <c r="H95">
        <v>7.2120899999999999</v>
      </c>
      <c r="I95">
        <v>7.2969799999999996</v>
      </c>
      <c r="J95">
        <v>24.771999999999998</v>
      </c>
      <c r="K95">
        <v>24.771999999999998</v>
      </c>
      <c r="L95">
        <v>-0.47570000000000001</v>
      </c>
      <c r="M95">
        <v>-0.66869999999999996</v>
      </c>
      <c r="N95">
        <v>-11850.6</v>
      </c>
      <c r="O95">
        <f t="shared" si="3"/>
        <v>11850.6</v>
      </c>
      <c r="P95">
        <f t="shared" si="4"/>
        <v>7.0981249620029967</v>
      </c>
      <c r="Q95">
        <f t="shared" si="5"/>
        <v>1.1633299999999999E-2</v>
      </c>
    </row>
    <row r="96" spans="1:17" x14ac:dyDescent="0.3">
      <c r="A96">
        <v>91</v>
      </c>
      <c r="B96" s="1">
        <v>2.42932E-5</v>
      </c>
      <c r="C96">
        <v>7.25058E-4</v>
      </c>
      <c r="D96">
        <v>29.846900000000002</v>
      </c>
      <c r="E96">
        <v>29.8462</v>
      </c>
      <c r="F96">
        <v>-1.19671E-2</v>
      </c>
      <c r="G96">
        <v>-8.7323300000000006E-2</v>
      </c>
      <c r="H96">
        <v>7.2096499999999999</v>
      </c>
      <c r="I96">
        <v>7.2969799999999996</v>
      </c>
      <c r="J96">
        <v>24.959</v>
      </c>
      <c r="K96">
        <v>24.96</v>
      </c>
      <c r="L96">
        <v>-0.48080000000000001</v>
      </c>
      <c r="M96">
        <v>-0.67100000000000004</v>
      </c>
      <c r="N96">
        <v>-11979.9</v>
      </c>
      <c r="O96">
        <f t="shared" si="3"/>
        <v>11979.9</v>
      </c>
      <c r="P96">
        <f t="shared" si="4"/>
        <v>7.1755714674615367</v>
      </c>
      <c r="Q96">
        <f t="shared" si="5"/>
        <v>1.19671E-2</v>
      </c>
    </row>
    <row r="97" spans="1:17" x14ac:dyDescent="0.3">
      <c r="A97">
        <v>92</v>
      </c>
      <c r="B97" s="1">
        <v>9.2534999999999994E-5</v>
      </c>
      <c r="C97">
        <v>2.76181E-3</v>
      </c>
      <c r="D97">
        <v>29.8489</v>
      </c>
      <c r="E97">
        <v>29.8462</v>
      </c>
      <c r="F97">
        <v>-1.20958E-2</v>
      </c>
      <c r="G97">
        <v>-8.8262599999999997E-2</v>
      </c>
      <c r="H97">
        <v>7.20871</v>
      </c>
      <c r="I97">
        <v>7.2969799999999996</v>
      </c>
      <c r="J97">
        <v>25.084</v>
      </c>
      <c r="K97">
        <v>25.084</v>
      </c>
      <c r="L97">
        <v>-0.48530000000000001</v>
      </c>
      <c r="M97">
        <v>-0.67679999999999996</v>
      </c>
      <c r="N97">
        <v>-12093</v>
      </c>
      <c r="O97">
        <f t="shared" si="3"/>
        <v>12093</v>
      </c>
      <c r="P97">
        <f t="shared" si="4"/>
        <v>7.2433146984542738</v>
      </c>
      <c r="Q97">
        <f t="shared" si="5"/>
        <v>1.20958E-2</v>
      </c>
    </row>
    <row r="98" spans="1:17" x14ac:dyDescent="0.3">
      <c r="A98">
        <v>93</v>
      </c>
      <c r="B98" s="1">
        <v>6.1664500000000006E-5</v>
      </c>
      <c r="C98">
        <v>1.84045E-3</v>
      </c>
      <c r="D98">
        <v>29.847999999999999</v>
      </c>
      <c r="E98">
        <v>29.8462</v>
      </c>
      <c r="F98">
        <v>-1.24828E-2</v>
      </c>
      <c r="G98">
        <v>-9.1086500000000001E-2</v>
      </c>
      <c r="H98">
        <v>7.2058900000000001</v>
      </c>
      <c r="I98">
        <v>7.2969799999999996</v>
      </c>
      <c r="J98">
        <v>25.334</v>
      </c>
      <c r="K98">
        <v>25.334</v>
      </c>
      <c r="L98">
        <v>-0.49109999999999998</v>
      </c>
      <c r="M98">
        <v>-0.68679999999999997</v>
      </c>
      <c r="N98">
        <v>-12238.4</v>
      </c>
      <c r="O98">
        <f t="shared" si="3"/>
        <v>12238.4</v>
      </c>
      <c r="P98">
        <f t="shared" si="4"/>
        <v>7.3304045816226573</v>
      </c>
      <c r="Q98">
        <f t="shared" si="5"/>
        <v>1.24828E-2</v>
      </c>
    </row>
    <row r="99" spans="1:17" x14ac:dyDescent="0.3">
      <c r="A99">
        <v>94</v>
      </c>
      <c r="B99" s="1">
        <v>8.7962999999999998E-5</v>
      </c>
      <c r="C99">
        <v>2.6253600000000002E-3</v>
      </c>
      <c r="D99">
        <v>29.848800000000001</v>
      </c>
      <c r="E99">
        <v>29.8462</v>
      </c>
      <c r="F99">
        <v>-1.26713E-2</v>
      </c>
      <c r="G99">
        <v>-9.24619E-2</v>
      </c>
      <c r="H99">
        <v>7.20451</v>
      </c>
      <c r="I99">
        <v>7.2969799999999996</v>
      </c>
      <c r="J99">
        <v>25.521000000000001</v>
      </c>
      <c r="K99">
        <v>25.521000000000001</v>
      </c>
      <c r="L99">
        <v>-0.49919999999999998</v>
      </c>
      <c r="M99">
        <v>-0.69450000000000001</v>
      </c>
      <c r="N99">
        <v>-12440.3</v>
      </c>
      <c r="O99">
        <f t="shared" si="3"/>
        <v>12440.3</v>
      </c>
      <c r="P99">
        <f t="shared" si="4"/>
        <v>7.4513361319094278</v>
      </c>
      <c r="Q99">
        <f t="shared" si="5"/>
        <v>1.26713E-2</v>
      </c>
    </row>
    <row r="100" spans="1:17" x14ac:dyDescent="0.3">
      <c r="A100">
        <v>95</v>
      </c>
      <c r="B100" s="1">
        <v>4.0123899999999997E-5</v>
      </c>
      <c r="C100">
        <v>1.1975499999999999E-3</v>
      </c>
      <c r="D100">
        <v>29.847300000000001</v>
      </c>
      <c r="E100">
        <v>29.8462</v>
      </c>
      <c r="F100">
        <v>-1.2860099999999999E-2</v>
      </c>
      <c r="G100">
        <v>-9.3840000000000007E-2</v>
      </c>
      <c r="H100">
        <v>7.2031400000000003</v>
      </c>
      <c r="I100">
        <v>7.2969799999999996</v>
      </c>
      <c r="J100">
        <v>25.648</v>
      </c>
      <c r="K100">
        <v>25.648</v>
      </c>
      <c r="L100">
        <v>-0.50729999999999997</v>
      </c>
      <c r="M100">
        <v>-0.7006</v>
      </c>
      <c r="N100">
        <v>-12642.3</v>
      </c>
      <c r="O100">
        <f t="shared" si="3"/>
        <v>12642.3</v>
      </c>
      <c r="P100">
        <f t="shared" si="4"/>
        <v>7.5723275789521596</v>
      </c>
      <c r="Q100">
        <f t="shared" si="5"/>
        <v>1.2860099999999999E-2</v>
      </c>
    </row>
    <row r="101" spans="1:17" x14ac:dyDescent="0.3">
      <c r="A101">
        <v>96</v>
      </c>
      <c r="B101" s="1">
        <v>1.60048E-5</v>
      </c>
      <c r="C101">
        <v>4.77682E-4</v>
      </c>
      <c r="D101">
        <v>29.846599999999999</v>
      </c>
      <c r="E101">
        <v>29.8462</v>
      </c>
      <c r="F101">
        <v>-1.31281E-2</v>
      </c>
      <c r="G101">
        <v>-9.57953E-2</v>
      </c>
      <c r="H101">
        <v>7.2011799999999999</v>
      </c>
      <c r="I101">
        <v>7.2969799999999996</v>
      </c>
      <c r="J101">
        <v>25.832000000000001</v>
      </c>
      <c r="K101">
        <v>25.832999999999998</v>
      </c>
      <c r="L101">
        <v>-0.51339999999999997</v>
      </c>
      <c r="M101">
        <v>-0.70609999999999995</v>
      </c>
      <c r="N101">
        <v>-12795.8</v>
      </c>
      <c r="O101">
        <f t="shared" si="3"/>
        <v>12795.8</v>
      </c>
      <c r="P101">
        <f t="shared" si="4"/>
        <v>7.6642690993534446</v>
      </c>
      <c r="Q101">
        <f t="shared" si="5"/>
        <v>1.31281E-2</v>
      </c>
    </row>
    <row r="102" spans="1:17" x14ac:dyDescent="0.3">
      <c r="A102">
        <v>97</v>
      </c>
      <c r="B102" s="1">
        <v>2.9400999999999999E-5</v>
      </c>
      <c r="C102">
        <v>8.7750600000000001E-4</v>
      </c>
      <c r="D102">
        <v>29.847000000000001</v>
      </c>
      <c r="E102">
        <v>29.8462</v>
      </c>
      <c r="F102">
        <v>-1.33916E-2</v>
      </c>
      <c r="G102">
        <v>-9.7718200000000005E-2</v>
      </c>
      <c r="H102">
        <v>7.1992599999999998</v>
      </c>
      <c r="I102">
        <v>7.2969799999999996</v>
      </c>
      <c r="J102">
        <v>26.023</v>
      </c>
      <c r="K102">
        <v>26.023</v>
      </c>
      <c r="L102">
        <v>-0.52139999999999997</v>
      </c>
      <c r="M102">
        <v>-0.71419999999999995</v>
      </c>
      <c r="N102">
        <v>-12997.7</v>
      </c>
      <c r="O102">
        <f t="shared" si="3"/>
        <v>12997.7</v>
      </c>
      <c r="P102">
        <f t="shared" si="4"/>
        <v>7.785200649640216</v>
      </c>
      <c r="Q102">
        <f t="shared" si="5"/>
        <v>1.33916E-2</v>
      </c>
    </row>
    <row r="103" spans="1:17" x14ac:dyDescent="0.3">
      <c r="A103">
        <v>98</v>
      </c>
      <c r="B103" s="1">
        <v>5.3037900000000003E-5</v>
      </c>
      <c r="C103">
        <v>1.5829800000000001E-3</v>
      </c>
      <c r="D103">
        <v>29.8477</v>
      </c>
      <c r="E103">
        <v>29.8462</v>
      </c>
      <c r="F103">
        <v>-1.36194E-2</v>
      </c>
      <c r="G103">
        <v>-9.9380399999999994E-2</v>
      </c>
      <c r="H103">
        <v>7.1976000000000004</v>
      </c>
      <c r="I103">
        <v>7.2969799999999996</v>
      </c>
      <c r="J103">
        <v>26.209</v>
      </c>
      <c r="K103">
        <v>26.209</v>
      </c>
      <c r="L103">
        <v>-0.52690000000000003</v>
      </c>
      <c r="M103">
        <v>-0.71379999999999999</v>
      </c>
      <c r="N103">
        <v>-13135.1</v>
      </c>
      <c r="O103">
        <f t="shared" si="3"/>
        <v>13135.1</v>
      </c>
      <c r="P103">
        <f t="shared" si="4"/>
        <v>7.8674987923316593</v>
      </c>
      <c r="Q103">
        <f t="shared" si="5"/>
        <v>1.36194E-2</v>
      </c>
    </row>
    <row r="104" spans="1:17" x14ac:dyDescent="0.3">
      <c r="A104">
        <v>99</v>
      </c>
      <c r="B104" s="1">
        <v>7.7101700000000001E-5</v>
      </c>
      <c r="C104">
        <v>2.3011899999999998E-3</v>
      </c>
      <c r="D104">
        <v>29.848500000000001</v>
      </c>
      <c r="E104">
        <v>29.8462</v>
      </c>
      <c r="F104">
        <v>-1.39404E-2</v>
      </c>
      <c r="G104">
        <v>-0.10172299999999999</v>
      </c>
      <c r="H104">
        <v>7.1952499999999997</v>
      </c>
      <c r="I104">
        <v>7.2969799999999996</v>
      </c>
      <c r="J104">
        <v>26.396999999999998</v>
      </c>
      <c r="K104">
        <v>26.396999999999998</v>
      </c>
      <c r="L104">
        <v>-0.53339999999999999</v>
      </c>
      <c r="M104">
        <v>-0.71799999999999997</v>
      </c>
      <c r="N104">
        <v>-13296.6</v>
      </c>
      <c r="O104">
        <f t="shared" si="3"/>
        <v>13296.6</v>
      </c>
      <c r="P104">
        <f t="shared" si="4"/>
        <v>7.9642320532098818</v>
      </c>
      <c r="Q104">
        <f t="shared" si="5"/>
        <v>1.39404E-2</v>
      </c>
    </row>
    <row r="105" spans="1:17" x14ac:dyDescent="0.3">
      <c r="A105">
        <v>100</v>
      </c>
      <c r="B105" s="1">
        <v>9.3687600000000001E-5</v>
      </c>
      <c r="C105">
        <v>2.7962099999999999E-3</v>
      </c>
      <c r="D105">
        <v>29.8489</v>
      </c>
      <c r="E105">
        <v>29.8462</v>
      </c>
      <c r="F105">
        <v>-1.41269E-2</v>
      </c>
      <c r="G105">
        <v>-0.10308299999999999</v>
      </c>
      <c r="H105">
        <v>7.1938899999999997</v>
      </c>
      <c r="I105">
        <v>7.2969799999999996</v>
      </c>
      <c r="J105">
        <v>26.52</v>
      </c>
      <c r="K105">
        <v>26.52</v>
      </c>
      <c r="L105">
        <v>-0.53949999999999998</v>
      </c>
      <c r="M105">
        <v>-0.7238</v>
      </c>
      <c r="N105">
        <v>-13450.1</v>
      </c>
      <c r="O105">
        <f t="shared" si="3"/>
        <v>13450.1</v>
      </c>
      <c r="P105">
        <f t="shared" si="4"/>
        <v>8.0561735736111668</v>
      </c>
      <c r="Q105">
        <f t="shared" si="5"/>
        <v>1.41269E-2</v>
      </c>
    </row>
    <row r="106" spans="1:17" x14ac:dyDescent="0.3">
      <c r="A106">
        <v>101</v>
      </c>
      <c r="B106" s="1">
        <v>9.0438600000000005E-5</v>
      </c>
      <c r="C106">
        <v>2.6992399999999999E-3</v>
      </c>
      <c r="D106">
        <v>29.8489</v>
      </c>
      <c r="E106">
        <v>29.8462</v>
      </c>
      <c r="F106">
        <v>-1.4362700000000001E-2</v>
      </c>
      <c r="G106">
        <v>-0.10480399999999999</v>
      </c>
      <c r="H106">
        <v>7.19217</v>
      </c>
      <c r="I106">
        <v>7.2969799999999996</v>
      </c>
      <c r="J106">
        <v>26.707000000000001</v>
      </c>
      <c r="K106">
        <v>26.707000000000001</v>
      </c>
      <c r="L106">
        <v>-0.54820000000000002</v>
      </c>
      <c r="M106">
        <v>-0.73</v>
      </c>
      <c r="N106">
        <v>-13668.2</v>
      </c>
      <c r="O106">
        <f t="shared" si="3"/>
        <v>13668.2</v>
      </c>
      <c r="P106">
        <f t="shared" si="4"/>
        <v>8.1868083983637412</v>
      </c>
      <c r="Q106">
        <f t="shared" si="5"/>
        <v>1.4362700000000001E-2</v>
      </c>
    </row>
    <row r="107" spans="1:17" x14ac:dyDescent="0.3">
      <c r="A107">
        <v>102</v>
      </c>
      <c r="B107" s="1">
        <v>7.2583799999999994E-5</v>
      </c>
      <c r="C107">
        <v>2.16635E-3</v>
      </c>
      <c r="D107">
        <v>29.848299999999998</v>
      </c>
      <c r="E107">
        <v>29.8462</v>
      </c>
      <c r="F107">
        <v>-1.47703E-2</v>
      </c>
      <c r="G107">
        <v>-0.107779</v>
      </c>
      <c r="H107">
        <v>7.1891999999999996</v>
      </c>
      <c r="I107">
        <v>7.2969799999999996</v>
      </c>
      <c r="J107">
        <v>27.02</v>
      </c>
      <c r="K107">
        <v>27.02</v>
      </c>
      <c r="L107">
        <v>-0.55620000000000003</v>
      </c>
      <c r="M107">
        <v>-0.74319999999999997</v>
      </c>
      <c r="N107">
        <v>-13870.2</v>
      </c>
      <c r="O107">
        <f t="shared" si="3"/>
        <v>13870.2</v>
      </c>
      <c r="P107">
        <f t="shared" si="4"/>
        <v>8.307799845406473</v>
      </c>
      <c r="Q107">
        <f t="shared" si="5"/>
        <v>1.47703E-2</v>
      </c>
    </row>
    <row r="108" spans="1:17" x14ac:dyDescent="0.3">
      <c r="A108">
        <v>103</v>
      </c>
      <c r="B108" s="1">
        <v>8.9581700000000003E-5</v>
      </c>
      <c r="C108">
        <v>2.67367E-3</v>
      </c>
      <c r="D108">
        <v>29.848800000000001</v>
      </c>
      <c r="E108">
        <v>29.8462</v>
      </c>
      <c r="F108">
        <v>-1.50502E-2</v>
      </c>
      <c r="G108">
        <v>-0.109821</v>
      </c>
      <c r="H108">
        <v>7.1871600000000004</v>
      </c>
      <c r="I108">
        <v>7.2969799999999996</v>
      </c>
      <c r="J108">
        <v>27.207000000000001</v>
      </c>
      <c r="K108">
        <v>27.207000000000001</v>
      </c>
      <c r="L108">
        <v>-0.56489999999999996</v>
      </c>
      <c r="M108">
        <v>-0.74770000000000003</v>
      </c>
      <c r="N108">
        <v>-14088.3</v>
      </c>
      <c r="O108">
        <f t="shared" si="3"/>
        <v>14088.3</v>
      </c>
      <c r="P108">
        <f t="shared" si="4"/>
        <v>8.4384346701590474</v>
      </c>
      <c r="Q108">
        <f t="shared" si="5"/>
        <v>1.50502E-2</v>
      </c>
    </row>
    <row r="109" spans="1:17" x14ac:dyDescent="0.3">
      <c r="A109">
        <v>104</v>
      </c>
      <c r="B109" s="1">
        <v>7.7024E-5</v>
      </c>
      <c r="C109">
        <v>2.2988700000000002E-3</v>
      </c>
      <c r="D109">
        <v>29.848400000000002</v>
      </c>
      <c r="E109">
        <v>29.8462</v>
      </c>
      <c r="F109">
        <v>-1.5202E-2</v>
      </c>
      <c r="G109">
        <v>-0.110928</v>
      </c>
      <c r="H109">
        <v>7.1860499999999998</v>
      </c>
      <c r="I109">
        <v>7.2969799999999996</v>
      </c>
      <c r="J109">
        <v>27.33</v>
      </c>
      <c r="K109">
        <v>27.331</v>
      </c>
      <c r="L109">
        <v>-0.57820000000000005</v>
      </c>
      <c r="M109">
        <v>-0.75409999999999999</v>
      </c>
      <c r="N109">
        <v>-14419.5</v>
      </c>
      <c r="O109">
        <f t="shared" si="3"/>
        <v>14419.5</v>
      </c>
      <c r="P109">
        <f t="shared" si="4"/>
        <v>8.6368127259043579</v>
      </c>
      <c r="Q109">
        <f t="shared" si="5"/>
        <v>1.5202E-2</v>
      </c>
    </row>
    <row r="110" spans="1:17" x14ac:dyDescent="0.3">
      <c r="A110">
        <v>105</v>
      </c>
      <c r="B110" s="1">
        <v>9.0598600000000004E-5</v>
      </c>
      <c r="C110">
        <v>2.7040200000000001E-3</v>
      </c>
      <c r="D110">
        <v>29.8489</v>
      </c>
      <c r="E110">
        <v>29.8462</v>
      </c>
      <c r="F110">
        <v>-1.54013E-2</v>
      </c>
      <c r="G110">
        <v>-0.112383</v>
      </c>
      <c r="H110">
        <v>7.18459</v>
      </c>
      <c r="I110">
        <v>7.2969799999999996</v>
      </c>
      <c r="J110">
        <v>27.454000000000001</v>
      </c>
      <c r="K110">
        <v>27.454999999999998</v>
      </c>
      <c r="L110">
        <v>-0.57620000000000005</v>
      </c>
      <c r="M110">
        <v>-0.75670000000000004</v>
      </c>
      <c r="N110">
        <v>-14371</v>
      </c>
      <c r="O110">
        <f t="shared" si="3"/>
        <v>14371</v>
      </c>
      <c r="P110">
        <f t="shared" si="4"/>
        <v>8.6077627992629111</v>
      </c>
      <c r="Q110">
        <f t="shared" si="5"/>
        <v>1.54013E-2</v>
      </c>
    </row>
    <row r="111" spans="1:17" x14ac:dyDescent="0.3">
      <c r="A111">
        <v>106</v>
      </c>
      <c r="B111" s="1">
        <v>5.0665999999999999E-5</v>
      </c>
      <c r="C111">
        <v>1.5121799999999999E-3</v>
      </c>
      <c r="D111">
        <v>29.8477</v>
      </c>
      <c r="E111">
        <v>29.8462</v>
      </c>
      <c r="F111">
        <v>-1.5601E-2</v>
      </c>
      <c r="G111">
        <v>-0.11384</v>
      </c>
      <c r="H111">
        <v>7.1831399999999999</v>
      </c>
      <c r="I111">
        <v>7.2969799999999996</v>
      </c>
      <c r="J111">
        <v>27.584</v>
      </c>
      <c r="K111">
        <v>27.584</v>
      </c>
      <c r="L111">
        <v>-0.58140000000000003</v>
      </c>
      <c r="M111">
        <v>-0.75990000000000002</v>
      </c>
      <c r="N111">
        <v>-14500.3</v>
      </c>
      <c r="O111">
        <f t="shared" si="3"/>
        <v>14500.3</v>
      </c>
      <c r="P111">
        <f t="shared" si="4"/>
        <v>8.685209304721452</v>
      </c>
      <c r="Q111">
        <f t="shared" si="5"/>
        <v>1.5601E-2</v>
      </c>
    </row>
    <row r="112" spans="1:17" x14ac:dyDescent="0.3">
      <c r="A112">
        <v>107</v>
      </c>
      <c r="B112" s="1">
        <v>9.4407599999999994E-5</v>
      </c>
      <c r="C112">
        <v>2.8176999999999998E-3</v>
      </c>
      <c r="D112">
        <v>29.849</v>
      </c>
      <c r="E112">
        <v>29.8462</v>
      </c>
      <c r="F112">
        <v>-1.5921899999999999E-2</v>
      </c>
      <c r="G112">
        <v>-0.11618199999999999</v>
      </c>
      <c r="H112">
        <v>7.18079</v>
      </c>
      <c r="I112">
        <v>7.2969799999999996</v>
      </c>
      <c r="J112">
        <v>27.832000000000001</v>
      </c>
      <c r="K112">
        <v>27.832000000000001</v>
      </c>
      <c r="L112">
        <v>-0.58979999999999999</v>
      </c>
      <c r="M112">
        <v>-0.77310000000000001</v>
      </c>
      <c r="N112">
        <v>-14710.3</v>
      </c>
      <c r="O112">
        <f t="shared" si="3"/>
        <v>14710.3</v>
      </c>
      <c r="P112">
        <f t="shared" si="4"/>
        <v>8.8109924922411231</v>
      </c>
      <c r="Q112">
        <f t="shared" si="5"/>
        <v>1.5921899999999999E-2</v>
      </c>
    </row>
    <row r="113" spans="1:17" x14ac:dyDescent="0.3">
      <c r="A113">
        <v>108</v>
      </c>
      <c r="B113" s="1">
        <v>6.84977E-5</v>
      </c>
      <c r="C113">
        <v>2.0443900000000001E-3</v>
      </c>
      <c r="D113">
        <v>29.848199999999999</v>
      </c>
      <c r="E113">
        <v>29.8462</v>
      </c>
      <c r="F113">
        <v>-1.6113700000000002E-2</v>
      </c>
      <c r="G113">
        <v>-0.11758200000000001</v>
      </c>
      <c r="H113">
        <v>7.1793899999999997</v>
      </c>
      <c r="I113">
        <v>7.2969799999999996</v>
      </c>
      <c r="J113">
        <v>27.957000000000001</v>
      </c>
      <c r="K113">
        <v>27.957000000000001</v>
      </c>
      <c r="L113">
        <v>-0.59360000000000002</v>
      </c>
      <c r="M113">
        <v>-0.77510000000000001</v>
      </c>
      <c r="N113">
        <v>-14807.2</v>
      </c>
      <c r="O113">
        <f t="shared" si="3"/>
        <v>14807.2</v>
      </c>
      <c r="P113">
        <f t="shared" si="4"/>
        <v>8.8690324487680599</v>
      </c>
      <c r="Q113">
        <f t="shared" si="5"/>
        <v>1.6113700000000002E-2</v>
      </c>
    </row>
    <row r="114" spans="1:17" x14ac:dyDescent="0.3">
      <c r="A114">
        <v>109</v>
      </c>
      <c r="B114" s="1">
        <v>9.6627399999999996E-5</v>
      </c>
      <c r="C114">
        <v>2.8839600000000001E-3</v>
      </c>
      <c r="D114">
        <v>29.849</v>
      </c>
      <c r="E114">
        <v>29.8462</v>
      </c>
      <c r="F114">
        <v>-1.6311099999999999E-2</v>
      </c>
      <c r="G114">
        <v>-0.119022</v>
      </c>
      <c r="H114">
        <v>7.1779500000000001</v>
      </c>
      <c r="I114">
        <v>7.2969799999999996</v>
      </c>
      <c r="J114">
        <v>28.079000000000001</v>
      </c>
      <c r="K114">
        <v>28.079000000000001</v>
      </c>
      <c r="L114">
        <v>-0.59719999999999995</v>
      </c>
      <c r="M114">
        <v>-0.77639999999999998</v>
      </c>
      <c r="N114">
        <v>-14896.1</v>
      </c>
      <c r="O114">
        <f t="shared" si="3"/>
        <v>14896.1</v>
      </c>
      <c r="P114">
        <f t="shared" si="4"/>
        <v>8.9222806648180537</v>
      </c>
      <c r="Q114">
        <f t="shared" si="5"/>
        <v>1.6311099999999999E-2</v>
      </c>
    </row>
    <row r="115" spans="1:17" x14ac:dyDescent="0.3">
      <c r="A115">
        <v>110</v>
      </c>
      <c r="B115" s="1">
        <v>9.7695200000000006E-5</v>
      </c>
      <c r="C115">
        <v>2.9158299999999999E-3</v>
      </c>
      <c r="D115">
        <v>29.8491</v>
      </c>
      <c r="E115">
        <v>29.8462</v>
      </c>
      <c r="F115">
        <v>-1.65294E-2</v>
      </c>
      <c r="G115">
        <v>-0.120615</v>
      </c>
      <c r="H115">
        <v>7.1763599999999999</v>
      </c>
      <c r="I115">
        <v>7.2969799999999996</v>
      </c>
      <c r="J115">
        <v>28.268999999999998</v>
      </c>
      <c r="K115">
        <v>28.268999999999998</v>
      </c>
      <c r="L115">
        <v>-0.60260000000000002</v>
      </c>
      <c r="M115">
        <v>-0.78469999999999995</v>
      </c>
      <c r="N115">
        <v>-15033.4</v>
      </c>
      <c r="O115">
        <f t="shared" si="3"/>
        <v>15033.4</v>
      </c>
      <c r="P115">
        <f t="shared" si="4"/>
        <v>9.0045189107535339</v>
      </c>
      <c r="Q115">
        <f t="shared" si="5"/>
        <v>1.65294E-2</v>
      </c>
    </row>
    <row r="116" spans="1:17" x14ac:dyDescent="0.3">
      <c r="A116">
        <v>111</v>
      </c>
      <c r="B116" s="1">
        <v>9.7657899999999999E-5</v>
      </c>
      <c r="C116">
        <v>2.91471E-3</v>
      </c>
      <c r="D116">
        <v>29.8491</v>
      </c>
      <c r="E116">
        <v>29.8462</v>
      </c>
      <c r="F116">
        <v>-1.6717900000000001E-2</v>
      </c>
      <c r="G116">
        <v>-0.12199</v>
      </c>
      <c r="H116">
        <v>7.1749900000000002</v>
      </c>
      <c r="I116">
        <v>7.2969799999999996</v>
      </c>
      <c r="J116">
        <v>28.393999999999998</v>
      </c>
      <c r="K116">
        <v>28.393999999999998</v>
      </c>
      <c r="L116">
        <v>-0.60970000000000002</v>
      </c>
      <c r="M116">
        <v>-0.79149999999999998</v>
      </c>
      <c r="N116">
        <v>-15211.1</v>
      </c>
      <c r="O116">
        <f t="shared" si="3"/>
        <v>15211.1</v>
      </c>
      <c r="P116">
        <f t="shared" si="4"/>
        <v>9.1109554460975612</v>
      </c>
      <c r="Q116">
        <f t="shared" si="5"/>
        <v>1.6717900000000001E-2</v>
      </c>
    </row>
    <row r="117" spans="1:17" x14ac:dyDescent="0.3">
      <c r="A117">
        <v>112</v>
      </c>
      <c r="B117" s="1">
        <v>9.0574299999999998E-5</v>
      </c>
      <c r="C117">
        <v>2.7032900000000001E-3</v>
      </c>
      <c r="D117">
        <v>29.8489</v>
      </c>
      <c r="E117">
        <v>29.8462</v>
      </c>
      <c r="F117">
        <v>-1.6919500000000001E-2</v>
      </c>
      <c r="G117">
        <v>-0.123461</v>
      </c>
      <c r="H117">
        <v>7.1735100000000003</v>
      </c>
      <c r="I117">
        <v>7.2969799999999996</v>
      </c>
      <c r="J117">
        <v>28.515999999999998</v>
      </c>
      <c r="K117">
        <v>28.515999999999998</v>
      </c>
      <c r="L117">
        <v>-0.61229999999999996</v>
      </c>
      <c r="M117">
        <v>-0.79149999999999998</v>
      </c>
      <c r="N117">
        <v>-15275.8</v>
      </c>
      <c r="O117">
        <f t="shared" si="3"/>
        <v>15275.8</v>
      </c>
      <c r="P117">
        <f t="shared" si="4"/>
        <v>9.1497086472048128</v>
      </c>
      <c r="Q117">
        <f t="shared" si="5"/>
        <v>1.6919500000000001E-2</v>
      </c>
    </row>
    <row r="118" spans="1:17" x14ac:dyDescent="0.3">
      <c r="A118">
        <v>113</v>
      </c>
      <c r="B118" s="1">
        <v>8.3731400000000003E-5</v>
      </c>
      <c r="C118">
        <v>2.49906E-3</v>
      </c>
      <c r="D118">
        <v>29.848600000000001</v>
      </c>
      <c r="E118">
        <v>29.8462</v>
      </c>
      <c r="F118">
        <v>-1.71866E-2</v>
      </c>
      <c r="G118">
        <v>-0.12540999999999999</v>
      </c>
      <c r="H118">
        <v>7.17157</v>
      </c>
      <c r="I118">
        <v>7.2969799999999996</v>
      </c>
      <c r="J118">
        <v>28.704000000000001</v>
      </c>
      <c r="K118">
        <v>28.704999999999998</v>
      </c>
      <c r="L118">
        <v>-0.62360000000000004</v>
      </c>
      <c r="M118">
        <v>-0.80149999999999999</v>
      </c>
      <c r="N118">
        <v>-15558.5</v>
      </c>
      <c r="O118">
        <f t="shared" si="3"/>
        <v>15558.5</v>
      </c>
      <c r="P118">
        <f t="shared" si="4"/>
        <v>9.3190367763086783</v>
      </c>
      <c r="Q118">
        <f t="shared" si="5"/>
        <v>1.71866E-2</v>
      </c>
    </row>
    <row r="119" spans="1:17" x14ac:dyDescent="0.3">
      <c r="A119">
        <v>114</v>
      </c>
      <c r="B119" s="1">
        <v>9.1161899999999999E-5</v>
      </c>
      <c r="C119">
        <v>2.72083E-3</v>
      </c>
      <c r="D119">
        <v>29.8489</v>
      </c>
      <c r="E119">
        <v>29.8462</v>
      </c>
      <c r="F119">
        <v>-1.7360400000000002E-2</v>
      </c>
      <c r="G119">
        <v>-0.12667800000000001</v>
      </c>
      <c r="H119">
        <v>7.1703000000000001</v>
      </c>
      <c r="I119">
        <v>7.2969799999999996</v>
      </c>
      <c r="J119">
        <v>28.827999999999999</v>
      </c>
      <c r="K119">
        <v>28.829000000000001</v>
      </c>
      <c r="L119">
        <v>-0.62590000000000001</v>
      </c>
      <c r="M119">
        <v>-0.80469999999999997</v>
      </c>
      <c r="N119">
        <v>-15615</v>
      </c>
      <c r="O119">
        <f t="shared" si="3"/>
        <v>15615</v>
      </c>
      <c r="P119">
        <f t="shared" si="4"/>
        <v>9.3528784434270662</v>
      </c>
      <c r="Q119">
        <f t="shared" si="5"/>
        <v>1.7360400000000002E-2</v>
      </c>
    </row>
    <row r="120" spans="1:17" x14ac:dyDescent="0.3">
      <c r="A120">
        <v>115</v>
      </c>
      <c r="B120" s="1">
        <v>7.5889999999999993E-5</v>
      </c>
      <c r="C120">
        <v>2.26502E-3</v>
      </c>
      <c r="D120">
        <v>29.848400000000002</v>
      </c>
      <c r="E120">
        <v>29.8462</v>
      </c>
      <c r="F120">
        <v>-1.76352E-2</v>
      </c>
      <c r="G120">
        <v>-0.12868399999999999</v>
      </c>
      <c r="H120">
        <v>7.1682899999999998</v>
      </c>
      <c r="I120">
        <v>7.2969799999999996</v>
      </c>
      <c r="J120">
        <v>29.015999999999998</v>
      </c>
      <c r="K120">
        <v>29.015999999999998</v>
      </c>
      <c r="L120">
        <v>-0.63460000000000005</v>
      </c>
      <c r="M120">
        <v>-0.81210000000000004</v>
      </c>
      <c r="N120">
        <v>-15833.2</v>
      </c>
      <c r="O120">
        <f t="shared" si="3"/>
        <v>15833.2</v>
      </c>
      <c r="P120">
        <f t="shared" si="4"/>
        <v>9.483573164935601</v>
      </c>
      <c r="Q120">
        <f t="shared" si="5"/>
        <v>1.76352E-2</v>
      </c>
    </row>
    <row r="121" spans="1:17" x14ac:dyDescent="0.3">
      <c r="A121">
        <v>116</v>
      </c>
      <c r="B121" s="1">
        <v>8.6975099999999993E-5</v>
      </c>
      <c r="C121">
        <v>2.5958700000000001E-3</v>
      </c>
      <c r="D121">
        <v>29.848700000000001</v>
      </c>
      <c r="E121">
        <v>29.8462</v>
      </c>
      <c r="F121">
        <v>-1.7921400000000001E-2</v>
      </c>
      <c r="G121">
        <v>-0.130772</v>
      </c>
      <c r="H121">
        <v>7.1661999999999999</v>
      </c>
      <c r="I121">
        <v>7.2969799999999996</v>
      </c>
      <c r="J121">
        <v>29.206</v>
      </c>
      <c r="K121">
        <v>29.206</v>
      </c>
      <c r="L121">
        <v>-0.64490000000000003</v>
      </c>
      <c r="M121">
        <v>-0.81989999999999996</v>
      </c>
      <c r="N121">
        <v>-16091.7</v>
      </c>
      <c r="O121">
        <f t="shared" si="3"/>
        <v>16091.7</v>
      </c>
      <c r="P121">
        <f t="shared" si="4"/>
        <v>9.6384062790967207</v>
      </c>
      <c r="Q121">
        <f t="shared" si="5"/>
        <v>1.7921400000000001E-2</v>
      </c>
    </row>
    <row r="122" spans="1:17" x14ac:dyDescent="0.3">
      <c r="A122">
        <v>117</v>
      </c>
      <c r="B122" s="1">
        <v>8.4027200000000001E-5</v>
      </c>
      <c r="C122">
        <v>2.50789E-3</v>
      </c>
      <c r="D122">
        <v>29.848700000000001</v>
      </c>
      <c r="E122">
        <v>29.8462</v>
      </c>
      <c r="F122">
        <v>-1.8262400000000002E-2</v>
      </c>
      <c r="G122">
        <v>-0.13325999999999999</v>
      </c>
      <c r="H122">
        <v>7.1637199999999996</v>
      </c>
      <c r="I122">
        <v>7.2969799999999996</v>
      </c>
      <c r="J122">
        <v>29.452000000000002</v>
      </c>
      <c r="K122">
        <v>29.452000000000002</v>
      </c>
      <c r="L122">
        <v>-0.6552</v>
      </c>
      <c r="M122">
        <v>-0.82279999999999998</v>
      </c>
      <c r="N122">
        <v>-16350.2</v>
      </c>
      <c r="O122">
        <f t="shared" si="3"/>
        <v>16350.2</v>
      </c>
      <c r="P122">
        <f t="shared" si="4"/>
        <v>9.7932393932578421</v>
      </c>
      <c r="Q122">
        <f t="shared" si="5"/>
        <v>1.8262400000000002E-2</v>
      </c>
    </row>
    <row r="123" spans="1:17" x14ac:dyDescent="0.3">
      <c r="A123">
        <v>118</v>
      </c>
      <c r="B123" s="1">
        <v>7.4201800000000005E-5</v>
      </c>
      <c r="C123">
        <v>2.2146399999999999E-3</v>
      </c>
      <c r="D123">
        <v>29.848400000000002</v>
      </c>
      <c r="E123">
        <v>29.8462</v>
      </c>
      <c r="F123">
        <v>-1.84659E-2</v>
      </c>
      <c r="G123">
        <v>-0.134745</v>
      </c>
      <c r="H123">
        <v>7.1622300000000001</v>
      </c>
      <c r="I123">
        <v>7.2969799999999996</v>
      </c>
      <c r="J123">
        <v>29.579000000000001</v>
      </c>
      <c r="K123">
        <v>29.579000000000001</v>
      </c>
      <c r="L123">
        <v>-0.65610000000000002</v>
      </c>
      <c r="M123">
        <v>-0.82789999999999997</v>
      </c>
      <c r="N123">
        <v>-16374.4</v>
      </c>
      <c r="O123">
        <f t="shared" si="3"/>
        <v>16374.4</v>
      </c>
      <c r="P123">
        <f t="shared" si="4"/>
        <v>9.8077344082005844</v>
      </c>
      <c r="Q123">
        <f t="shared" si="5"/>
        <v>1.84659E-2</v>
      </c>
    </row>
    <row r="124" spans="1:17" x14ac:dyDescent="0.3">
      <c r="A124">
        <v>119</v>
      </c>
      <c r="B124">
        <v>1.49665E-4</v>
      </c>
      <c r="C124">
        <v>4.46693E-3</v>
      </c>
      <c r="D124">
        <v>29.8506</v>
      </c>
      <c r="E124">
        <v>29.8462</v>
      </c>
      <c r="F124">
        <v>-1.8640500000000001E-2</v>
      </c>
      <c r="G124">
        <v>-0.136019</v>
      </c>
      <c r="H124">
        <v>7.1609600000000002</v>
      </c>
      <c r="I124">
        <v>7.2969799999999996</v>
      </c>
      <c r="J124">
        <v>29.763999999999999</v>
      </c>
      <c r="K124">
        <v>29.763999999999999</v>
      </c>
      <c r="L124">
        <v>-0.66710000000000003</v>
      </c>
      <c r="M124">
        <v>-0.83789999999999998</v>
      </c>
      <c r="N124">
        <v>-16649.099999999999</v>
      </c>
      <c r="O124">
        <f t="shared" si="3"/>
        <v>16649.099999999999</v>
      </c>
      <c r="P124">
        <f t="shared" si="4"/>
        <v>9.9722707968275088</v>
      </c>
      <c r="Q124">
        <f t="shared" si="5"/>
        <v>1.8640500000000001E-2</v>
      </c>
    </row>
    <row r="125" spans="1:17" x14ac:dyDescent="0.3">
      <c r="A125">
        <v>120</v>
      </c>
      <c r="B125" s="1">
        <v>7.5997399999999998E-5</v>
      </c>
      <c r="C125">
        <v>2.26823E-3</v>
      </c>
      <c r="D125">
        <v>29.848400000000002</v>
      </c>
      <c r="E125">
        <v>29.8462</v>
      </c>
      <c r="F125">
        <v>-1.8985100000000001E-2</v>
      </c>
      <c r="G125">
        <v>-0.13853399999999999</v>
      </c>
      <c r="H125">
        <v>7.1584399999999997</v>
      </c>
      <c r="I125">
        <v>7.2969799999999996</v>
      </c>
      <c r="J125">
        <v>29.952999999999999</v>
      </c>
      <c r="K125">
        <v>29.952999999999999</v>
      </c>
      <c r="L125">
        <v>-0.67259999999999998</v>
      </c>
      <c r="M125">
        <v>-0.83950000000000002</v>
      </c>
      <c r="N125">
        <v>-16786.400000000001</v>
      </c>
      <c r="O125">
        <f t="shared" si="3"/>
        <v>16786.400000000001</v>
      </c>
      <c r="P125">
        <f t="shared" si="4"/>
        <v>10.054509042762991</v>
      </c>
      <c r="Q125">
        <f t="shared" si="5"/>
        <v>1.8985100000000001E-2</v>
      </c>
    </row>
    <row r="126" spans="1:17" x14ac:dyDescent="0.3">
      <c r="A126">
        <v>121</v>
      </c>
      <c r="B126">
        <v>1.4829900000000001E-4</v>
      </c>
      <c r="C126">
        <v>4.4261600000000002E-3</v>
      </c>
      <c r="D126">
        <v>29.8506</v>
      </c>
      <c r="E126">
        <v>29.8462</v>
      </c>
      <c r="F126">
        <v>-1.91174E-2</v>
      </c>
      <c r="G126">
        <v>-0.13949900000000001</v>
      </c>
      <c r="H126">
        <v>7.1574799999999996</v>
      </c>
      <c r="I126">
        <v>7.2969799999999996</v>
      </c>
      <c r="J126">
        <v>30.077000000000002</v>
      </c>
      <c r="K126">
        <v>30.077000000000002</v>
      </c>
      <c r="L126">
        <v>-0.6774</v>
      </c>
      <c r="M126">
        <v>-0.84530000000000005</v>
      </c>
      <c r="N126">
        <v>-16907.599999999999</v>
      </c>
      <c r="O126">
        <f t="shared" si="3"/>
        <v>16907.599999999999</v>
      </c>
      <c r="P126">
        <f t="shared" si="4"/>
        <v>10.127103910988628</v>
      </c>
      <c r="Q126">
        <f t="shared" si="5"/>
        <v>1.91174E-2</v>
      </c>
    </row>
    <row r="127" spans="1:17" x14ac:dyDescent="0.3">
      <c r="A127">
        <v>122</v>
      </c>
      <c r="B127">
        <v>1.3570499999999999E-4</v>
      </c>
      <c r="C127">
        <v>4.0502899999999998E-3</v>
      </c>
      <c r="D127">
        <v>29.850200000000001</v>
      </c>
      <c r="E127">
        <v>29.8462</v>
      </c>
      <c r="F127">
        <v>-1.93306E-2</v>
      </c>
      <c r="G127">
        <v>-0.14105500000000001</v>
      </c>
      <c r="H127">
        <v>7.1559200000000001</v>
      </c>
      <c r="I127">
        <v>7.2969799999999996</v>
      </c>
      <c r="J127">
        <v>30.202000000000002</v>
      </c>
      <c r="K127">
        <v>30.202000000000002</v>
      </c>
      <c r="L127">
        <v>-0.68679999999999997</v>
      </c>
      <c r="M127">
        <v>-0.84689999999999999</v>
      </c>
      <c r="N127">
        <v>-17141.8</v>
      </c>
      <c r="O127">
        <f t="shared" si="3"/>
        <v>17141.8</v>
      </c>
      <c r="P127">
        <f t="shared" si="4"/>
        <v>10.267382113451044</v>
      </c>
      <c r="Q127">
        <f t="shared" si="5"/>
        <v>1.93306E-2</v>
      </c>
    </row>
    <row r="128" spans="1:17" x14ac:dyDescent="0.3">
      <c r="A128">
        <v>123</v>
      </c>
      <c r="B128" s="1">
        <v>6.1658500000000006E-5</v>
      </c>
      <c r="C128">
        <v>1.84027E-3</v>
      </c>
      <c r="D128">
        <v>29.847999999999999</v>
      </c>
      <c r="E128">
        <v>29.8462</v>
      </c>
      <c r="F128">
        <v>-1.95158E-2</v>
      </c>
      <c r="G128">
        <v>-0.142406</v>
      </c>
      <c r="H128">
        <v>7.1545699999999997</v>
      </c>
      <c r="I128">
        <v>7.2969799999999996</v>
      </c>
      <c r="J128">
        <v>30.327999999999999</v>
      </c>
      <c r="K128">
        <v>30.327999999999999</v>
      </c>
      <c r="L128">
        <v>-0.68710000000000004</v>
      </c>
      <c r="M128">
        <v>-0.85629999999999995</v>
      </c>
      <c r="N128">
        <v>-17149.900000000001</v>
      </c>
      <c r="O128">
        <f t="shared" si="3"/>
        <v>17149.900000000001</v>
      </c>
      <c r="P128">
        <f t="shared" si="4"/>
        <v>10.272233750683947</v>
      </c>
      <c r="Q128">
        <f t="shared" si="5"/>
        <v>1.95158E-2</v>
      </c>
    </row>
    <row r="129" spans="1:17" x14ac:dyDescent="0.3">
      <c r="A129">
        <v>124</v>
      </c>
      <c r="B129">
        <v>1.5000699999999999E-4</v>
      </c>
      <c r="C129">
        <v>4.4771300000000002E-3</v>
      </c>
      <c r="D129">
        <v>29.8506</v>
      </c>
      <c r="E129">
        <v>29.8462</v>
      </c>
      <c r="F129">
        <v>-1.9701099999999999E-2</v>
      </c>
      <c r="G129">
        <v>-0.143759</v>
      </c>
      <c r="H129">
        <v>7.1532200000000001</v>
      </c>
      <c r="I129">
        <v>7.2969799999999996</v>
      </c>
      <c r="J129">
        <v>30.45</v>
      </c>
      <c r="K129">
        <v>30.45</v>
      </c>
      <c r="L129">
        <v>-0.69550000000000001</v>
      </c>
      <c r="M129">
        <v>-0.85980000000000001</v>
      </c>
      <c r="N129">
        <v>-17359.900000000001</v>
      </c>
      <c r="O129">
        <f t="shared" si="3"/>
        <v>17359.900000000001</v>
      </c>
      <c r="P129">
        <f t="shared" si="4"/>
        <v>10.39801693820362</v>
      </c>
      <c r="Q129">
        <f t="shared" si="5"/>
        <v>1.9701099999999999E-2</v>
      </c>
    </row>
    <row r="130" spans="1:17" x14ac:dyDescent="0.3">
      <c r="A130">
        <v>125</v>
      </c>
      <c r="B130">
        <v>1.19728E-4</v>
      </c>
      <c r="C130">
        <v>3.5734199999999999E-3</v>
      </c>
      <c r="D130">
        <v>29.849699999999999</v>
      </c>
      <c r="E130">
        <v>29.8462</v>
      </c>
      <c r="F130">
        <v>-1.9962500000000001E-2</v>
      </c>
      <c r="G130">
        <v>-0.14566599999999999</v>
      </c>
      <c r="H130">
        <v>7.1513099999999996</v>
      </c>
      <c r="I130">
        <v>7.2969799999999996</v>
      </c>
      <c r="J130">
        <v>30.638000000000002</v>
      </c>
      <c r="K130">
        <v>30.638000000000002</v>
      </c>
      <c r="L130">
        <v>-0.70220000000000005</v>
      </c>
      <c r="M130">
        <v>-0.85340000000000005</v>
      </c>
      <c r="N130">
        <v>-17529.599999999999</v>
      </c>
      <c r="O130">
        <f t="shared" si="3"/>
        <v>17529.599999999999</v>
      </c>
      <c r="P130">
        <f t="shared" si="4"/>
        <v>10.499661733070706</v>
      </c>
      <c r="Q130">
        <f t="shared" si="5"/>
        <v>1.9962500000000001E-2</v>
      </c>
    </row>
    <row r="131" spans="1:17" x14ac:dyDescent="0.3">
      <c r="A131">
        <v>126</v>
      </c>
      <c r="B131">
        <v>1.10989E-4</v>
      </c>
      <c r="C131">
        <v>3.3125799999999999E-3</v>
      </c>
      <c r="D131">
        <v>29.849499999999999</v>
      </c>
      <c r="E131">
        <v>29.8462</v>
      </c>
      <c r="F131">
        <v>-2.01602E-2</v>
      </c>
      <c r="G131">
        <v>-0.14710799999999999</v>
      </c>
      <c r="H131">
        <v>7.1498699999999999</v>
      </c>
      <c r="I131">
        <v>7.2969799999999996</v>
      </c>
      <c r="J131">
        <v>30.763999999999999</v>
      </c>
      <c r="K131">
        <v>30.763999999999999</v>
      </c>
      <c r="L131">
        <v>-0.70289999999999997</v>
      </c>
      <c r="M131">
        <v>-0.8679</v>
      </c>
      <c r="N131">
        <v>-17545.7</v>
      </c>
      <c r="O131">
        <f t="shared" si="3"/>
        <v>17545.7</v>
      </c>
      <c r="P131">
        <f t="shared" si="4"/>
        <v>10.509305110780549</v>
      </c>
      <c r="Q131">
        <f t="shared" si="5"/>
        <v>2.01602E-2</v>
      </c>
    </row>
    <row r="132" spans="1:17" x14ac:dyDescent="0.3">
      <c r="A132">
        <v>127</v>
      </c>
      <c r="B132">
        <v>1.09553E-4</v>
      </c>
      <c r="C132">
        <v>3.2697500000000001E-3</v>
      </c>
      <c r="D132">
        <v>29.849399999999999</v>
      </c>
      <c r="E132">
        <v>29.8462</v>
      </c>
      <c r="F132">
        <v>-2.0321800000000001E-2</v>
      </c>
      <c r="G132">
        <v>-0.148288</v>
      </c>
      <c r="H132">
        <v>7.1486900000000002</v>
      </c>
      <c r="I132">
        <v>7.2969799999999996</v>
      </c>
      <c r="J132">
        <v>30.888999999999999</v>
      </c>
      <c r="K132">
        <v>30.888999999999999</v>
      </c>
      <c r="L132">
        <v>-0.71089999999999998</v>
      </c>
      <c r="M132">
        <v>-0.87339999999999995</v>
      </c>
      <c r="N132">
        <v>-17747.7</v>
      </c>
      <c r="O132">
        <f t="shared" si="3"/>
        <v>17747.7</v>
      </c>
      <c r="P132">
        <f t="shared" si="4"/>
        <v>10.63029655782328</v>
      </c>
      <c r="Q132">
        <f t="shared" si="5"/>
        <v>2.0321800000000001E-2</v>
      </c>
    </row>
    <row r="133" spans="1:17" x14ac:dyDescent="0.3">
      <c r="A133">
        <v>128</v>
      </c>
      <c r="B133">
        <v>1.1893200000000001E-4</v>
      </c>
      <c r="C133">
        <v>3.5496600000000001E-3</v>
      </c>
      <c r="D133">
        <v>29.849699999999999</v>
      </c>
      <c r="E133">
        <v>29.8462</v>
      </c>
      <c r="F133">
        <v>-2.0516599999999999E-2</v>
      </c>
      <c r="G133">
        <v>-0.14970900000000001</v>
      </c>
      <c r="H133">
        <v>7.1472699999999998</v>
      </c>
      <c r="I133">
        <v>7.2969799999999996</v>
      </c>
      <c r="J133">
        <v>31.013999999999999</v>
      </c>
      <c r="K133">
        <v>31.013999999999999</v>
      </c>
      <c r="L133">
        <v>-0.71540000000000004</v>
      </c>
      <c r="M133">
        <v>-0.87919999999999998</v>
      </c>
      <c r="N133">
        <v>-17860.8</v>
      </c>
      <c r="O133">
        <f t="shared" si="3"/>
        <v>17860.8</v>
      </c>
      <c r="P133">
        <f t="shared" si="4"/>
        <v>10.698039788816017</v>
      </c>
      <c r="Q133">
        <f t="shared" si="5"/>
        <v>2.0516599999999999E-2</v>
      </c>
    </row>
    <row r="134" spans="1:17" x14ac:dyDescent="0.3">
      <c r="A134">
        <v>129</v>
      </c>
      <c r="B134">
        <v>1.2980700000000001E-4</v>
      </c>
      <c r="C134">
        <v>3.8742300000000002E-3</v>
      </c>
      <c r="D134">
        <v>29.85</v>
      </c>
      <c r="E134">
        <v>29.8462</v>
      </c>
      <c r="F134">
        <v>-2.0699800000000001E-2</v>
      </c>
      <c r="G134">
        <v>-0.15104600000000001</v>
      </c>
      <c r="H134">
        <v>7.1459299999999999</v>
      </c>
      <c r="I134">
        <v>7.2969799999999996</v>
      </c>
      <c r="J134">
        <v>31.138999999999999</v>
      </c>
      <c r="K134">
        <v>31.138999999999999</v>
      </c>
      <c r="L134">
        <v>-0.71640000000000004</v>
      </c>
      <c r="M134">
        <v>-0.87819999999999998</v>
      </c>
      <c r="N134">
        <v>-17885</v>
      </c>
      <c r="O134">
        <f t="shared" ref="O134:O197" si="6">-N134</f>
        <v>17885</v>
      </c>
      <c r="P134">
        <f t="shared" ref="P134:P197" si="7">-N134/A$2/B$2</f>
        <v>10.712534803758761</v>
      </c>
      <c r="Q134">
        <f t="shared" ref="Q134:Q197" si="8">-F134</f>
        <v>2.0699800000000001E-2</v>
      </c>
    </row>
    <row r="135" spans="1:17" x14ac:dyDescent="0.3">
      <c r="A135">
        <v>130</v>
      </c>
      <c r="B135">
        <v>1.10975E-4</v>
      </c>
      <c r="C135">
        <v>3.3121800000000001E-3</v>
      </c>
      <c r="D135">
        <v>29.849499999999999</v>
      </c>
      <c r="E135">
        <v>29.8462</v>
      </c>
      <c r="F135">
        <v>-2.1036599999999999E-2</v>
      </c>
      <c r="G135">
        <v>-0.153503</v>
      </c>
      <c r="H135">
        <v>7.1434699999999998</v>
      </c>
      <c r="I135">
        <v>7.2969799999999996</v>
      </c>
      <c r="J135">
        <v>31.388000000000002</v>
      </c>
      <c r="K135">
        <v>31.388000000000002</v>
      </c>
      <c r="L135">
        <v>-0.73089999999999999</v>
      </c>
      <c r="M135">
        <v>-0.88790000000000002</v>
      </c>
      <c r="N135">
        <v>-18248.5</v>
      </c>
      <c r="O135">
        <f t="shared" si="6"/>
        <v>18248.5</v>
      </c>
      <c r="P135">
        <f t="shared" si="7"/>
        <v>10.930259511679719</v>
      </c>
      <c r="Q135">
        <f t="shared" si="8"/>
        <v>2.1036599999999999E-2</v>
      </c>
    </row>
    <row r="136" spans="1:17" x14ac:dyDescent="0.3">
      <c r="A136">
        <v>131</v>
      </c>
      <c r="B136">
        <v>1.17089E-4</v>
      </c>
      <c r="C136">
        <v>3.4946600000000001E-3</v>
      </c>
      <c r="D136">
        <v>29.849599999999999</v>
      </c>
      <c r="E136">
        <v>29.8462</v>
      </c>
      <c r="F136">
        <v>-2.1216100000000002E-2</v>
      </c>
      <c r="G136">
        <v>-0.15481400000000001</v>
      </c>
      <c r="H136">
        <v>7.1421599999999996</v>
      </c>
      <c r="I136">
        <v>7.2969799999999996</v>
      </c>
      <c r="J136">
        <v>31.510999999999999</v>
      </c>
      <c r="K136">
        <v>31.510999999999999</v>
      </c>
      <c r="L136">
        <v>-0.7329</v>
      </c>
      <c r="M136">
        <v>-0.89300000000000002</v>
      </c>
      <c r="N136">
        <v>-18297</v>
      </c>
      <c r="O136">
        <f t="shared" si="6"/>
        <v>18297</v>
      </c>
      <c r="P136">
        <f t="shared" si="7"/>
        <v>10.959309438321165</v>
      </c>
      <c r="Q136">
        <f t="shared" si="8"/>
        <v>2.1216100000000002E-2</v>
      </c>
    </row>
    <row r="137" spans="1:17" x14ac:dyDescent="0.3">
      <c r="A137">
        <v>132</v>
      </c>
      <c r="B137">
        <v>1.25931E-4</v>
      </c>
      <c r="C137">
        <v>3.7585600000000002E-3</v>
      </c>
      <c r="D137">
        <v>29.849900000000002</v>
      </c>
      <c r="E137">
        <v>29.8462</v>
      </c>
      <c r="F137">
        <v>-2.1536900000000001E-2</v>
      </c>
      <c r="G137">
        <v>-0.15715399999999999</v>
      </c>
      <c r="H137">
        <v>7.1398200000000003</v>
      </c>
      <c r="I137">
        <v>7.2969799999999996</v>
      </c>
      <c r="J137">
        <v>31.698</v>
      </c>
      <c r="K137">
        <v>31.698</v>
      </c>
      <c r="L137">
        <v>-0.747</v>
      </c>
      <c r="M137">
        <v>-0.90039999999999998</v>
      </c>
      <c r="N137">
        <v>-18652.400000000001</v>
      </c>
      <c r="O137">
        <f t="shared" si="6"/>
        <v>18652.400000000001</v>
      </c>
      <c r="P137">
        <f t="shared" si="7"/>
        <v>11.172182509009222</v>
      </c>
      <c r="Q137">
        <f t="shared" si="8"/>
        <v>2.1536900000000001E-2</v>
      </c>
    </row>
    <row r="138" spans="1:17" x14ac:dyDescent="0.3">
      <c r="A138">
        <v>133</v>
      </c>
      <c r="B138">
        <v>1.4137899999999999E-4</v>
      </c>
      <c r="C138">
        <v>4.2196100000000004E-3</v>
      </c>
      <c r="D138">
        <v>29.8504</v>
      </c>
      <c r="E138">
        <v>29.8462</v>
      </c>
      <c r="F138">
        <v>-2.1728899999999999E-2</v>
      </c>
      <c r="G138">
        <v>-0.158555</v>
      </c>
      <c r="H138">
        <v>7.13842</v>
      </c>
      <c r="I138">
        <v>7.2969799999999996</v>
      </c>
      <c r="J138">
        <v>31.823</v>
      </c>
      <c r="K138">
        <v>31.823</v>
      </c>
      <c r="L138">
        <v>-0.74639999999999995</v>
      </c>
      <c r="M138">
        <v>-0.90110000000000001</v>
      </c>
      <c r="N138">
        <v>-18636.3</v>
      </c>
      <c r="O138">
        <f t="shared" si="6"/>
        <v>18636.3</v>
      </c>
      <c r="P138">
        <f t="shared" si="7"/>
        <v>11.162539131299379</v>
      </c>
      <c r="Q138">
        <f t="shared" si="8"/>
        <v>2.1728899999999999E-2</v>
      </c>
    </row>
    <row r="139" spans="1:17" x14ac:dyDescent="0.3">
      <c r="A139">
        <v>134</v>
      </c>
      <c r="B139">
        <v>1.3320000000000001E-4</v>
      </c>
      <c r="C139">
        <v>3.9754999999999999E-3</v>
      </c>
      <c r="D139">
        <v>29.850100000000001</v>
      </c>
      <c r="E139">
        <v>29.8462</v>
      </c>
      <c r="F139">
        <v>-2.19671E-2</v>
      </c>
      <c r="G139">
        <v>-0.16029299999999999</v>
      </c>
      <c r="H139">
        <v>7.1366800000000001</v>
      </c>
      <c r="I139">
        <v>7.2969799999999996</v>
      </c>
      <c r="J139">
        <v>32.01</v>
      </c>
      <c r="K139">
        <v>32.01</v>
      </c>
      <c r="L139">
        <v>-0.75280000000000002</v>
      </c>
      <c r="M139">
        <v>-0.91110000000000002</v>
      </c>
      <c r="N139">
        <v>-18797.8</v>
      </c>
      <c r="O139">
        <f t="shared" si="6"/>
        <v>18797.8</v>
      </c>
      <c r="P139">
        <f t="shared" si="7"/>
        <v>11.259272392177603</v>
      </c>
      <c r="Q139">
        <f t="shared" si="8"/>
        <v>2.19671E-2</v>
      </c>
    </row>
    <row r="140" spans="1:17" x14ac:dyDescent="0.3">
      <c r="A140">
        <v>135</v>
      </c>
      <c r="B140">
        <v>1.1396900000000001E-4</v>
      </c>
      <c r="C140">
        <v>3.4015199999999999E-3</v>
      </c>
      <c r="D140">
        <v>29.849599999999999</v>
      </c>
      <c r="E140">
        <v>29.8462</v>
      </c>
      <c r="F140">
        <v>-2.21516E-2</v>
      </c>
      <c r="G140">
        <v>-0.161639</v>
      </c>
      <c r="H140">
        <v>7.1353400000000002</v>
      </c>
      <c r="I140">
        <v>7.2969799999999996</v>
      </c>
      <c r="J140">
        <v>32.136000000000003</v>
      </c>
      <c r="K140">
        <v>32.136000000000003</v>
      </c>
      <c r="L140">
        <v>-0.76090000000000002</v>
      </c>
      <c r="M140">
        <v>-0.91080000000000005</v>
      </c>
      <c r="N140">
        <v>-18999.8</v>
      </c>
      <c r="O140">
        <f t="shared" si="6"/>
        <v>18999.8</v>
      </c>
      <c r="P140">
        <f t="shared" si="7"/>
        <v>11.380263839220337</v>
      </c>
      <c r="Q140">
        <f t="shared" si="8"/>
        <v>2.21516E-2</v>
      </c>
    </row>
    <row r="141" spans="1:17" x14ac:dyDescent="0.3">
      <c r="A141">
        <v>136</v>
      </c>
      <c r="B141">
        <v>1.2998900000000001E-4</v>
      </c>
      <c r="C141">
        <v>3.8796799999999999E-3</v>
      </c>
      <c r="D141">
        <v>29.85</v>
      </c>
      <c r="E141">
        <v>29.8462</v>
      </c>
      <c r="F141">
        <v>-2.2313300000000001E-2</v>
      </c>
      <c r="G141">
        <v>-0.16281999999999999</v>
      </c>
      <c r="H141">
        <v>7.1341599999999996</v>
      </c>
      <c r="I141">
        <v>7.2969799999999996</v>
      </c>
      <c r="J141">
        <v>32.261000000000003</v>
      </c>
      <c r="K141">
        <v>32.261000000000003</v>
      </c>
      <c r="L141">
        <v>-0.76019999999999999</v>
      </c>
      <c r="M141">
        <v>-0.91749999999999998</v>
      </c>
      <c r="N141">
        <v>-18983.599999999999</v>
      </c>
      <c r="O141">
        <f t="shared" si="6"/>
        <v>18983.599999999999</v>
      </c>
      <c r="P141">
        <f t="shared" si="7"/>
        <v>11.370560564754532</v>
      </c>
      <c r="Q141">
        <f t="shared" si="8"/>
        <v>2.2313300000000001E-2</v>
      </c>
    </row>
    <row r="142" spans="1:17" x14ac:dyDescent="0.3">
      <c r="A142">
        <v>137</v>
      </c>
      <c r="B142">
        <v>1.3267300000000001E-4</v>
      </c>
      <c r="C142">
        <v>3.9597699999999996E-3</v>
      </c>
      <c r="D142">
        <v>29.850100000000001</v>
      </c>
      <c r="E142">
        <v>29.8462</v>
      </c>
      <c r="F142">
        <v>-2.2528900000000001E-2</v>
      </c>
      <c r="G142">
        <v>-0.16439300000000001</v>
      </c>
      <c r="H142">
        <v>7.1325799999999999</v>
      </c>
      <c r="I142">
        <v>7.2969799999999996</v>
      </c>
      <c r="J142">
        <v>32.384999999999998</v>
      </c>
      <c r="K142">
        <v>32.384999999999998</v>
      </c>
      <c r="L142">
        <v>-0.76929999999999998</v>
      </c>
      <c r="M142">
        <v>-0.91849999999999998</v>
      </c>
      <c r="N142">
        <v>-19209.8</v>
      </c>
      <c r="O142">
        <f t="shared" si="6"/>
        <v>19209.8</v>
      </c>
      <c r="P142">
        <f t="shared" si="7"/>
        <v>11.506047026740008</v>
      </c>
      <c r="Q142">
        <f t="shared" si="8"/>
        <v>2.2528900000000001E-2</v>
      </c>
    </row>
    <row r="143" spans="1:17" x14ac:dyDescent="0.3">
      <c r="A143">
        <v>138</v>
      </c>
      <c r="B143">
        <v>1.4144099999999999E-4</v>
      </c>
      <c r="C143">
        <v>4.2214599999999998E-3</v>
      </c>
      <c r="D143">
        <v>29.8504</v>
      </c>
      <c r="E143">
        <v>29.8462</v>
      </c>
      <c r="F143">
        <v>-2.27166E-2</v>
      </c>
      <c r="G143">
        <v>-0.16576199999999999</v>
      </c>
      <c r="H143">
        <v>7.1312100000000003</v>
      </c>
      <c r="I143">
        <v>7.2969799999999996</v>
      </c>
      <c r="J143">
        <v>32.51</v>
      </c>
      <c r="K143">
        <v>32.51</v>
      </c>
      <c r="L143">
        <v>-0.77480000000000004</v>
      </c>
      <c r="M143">
        <v>-0.92400000000000004</v>
      </c>
      <c r="N143">
        <v>-19347.2</v>
      </c>
      <c r="O143">
        <f t="shared" si="6"/>
        <v>19347.2</v>
      </c>
      <c r="P143">
        <f t="shared" si="7"/>
        <v>11.588345169431452</v>
      </c>
      <c r="Q143">
        <f t="shared" si="8"/>
        <v>2.27166E-2</v>
      </c>
    </row>
    <row r="144" spans="1:17" x14ac:dyDescent="0.3">
      <c r="A144">
        <v>139</v>
      </c>
      <c r="B144">
        <v>1.20887E-4</v>
      </c>
      <c r="C144">
        <v>3.60802E-3</v>
      </c>
      <c r="D144">
        <v>29.849799999999998</v>
      </c>
      <c r="E144">
        <v>29.8462</v>
      </c>
      <c r="F144">
        <v>-2.29024E-2</v>
      </c>
      <c r="G144">
        <v>-0.16711799999999999</v>
      </c>
      <c r="H144">
        <v>7.1298599999999999</v>
      </c>
      <c r="I144">
        <v>7.2969799999999996</v>
      </c>
      <c r="J144">
        <v>32.636000000000003</v>
      </c>
      <c r="K144">
        <v>32.636000000000003</v>
      </c>
      <c r="L144">
        <v>-0.77990000000000004</v>
      </c>
      <c r="M144">
        <v>-0.92749999999999999</v>
      </c>
      <c r="N144">
        <v>-19476.400000000001</v>
      </c>
      <c r="O144">
        <f t="shared" si="6"/>
        <v>19476.400000000001</v>
      </c>
      <c r="P144">
        <f t="shared" si="7"/>
        <v>11.665731778134031</v>
      </c>
      <c r="Q144">
        <f t="shared" si="8"/>
        <v>2.29024E-2</v>
      </c>
    </row>
    <row r="145" spans="1:17" x14ac:dyDescent="0.3">
      <c r="A145">
        <v>140</v>
      </c>
      <c r="B145">
        <v>1.0467E-4</v>
      </c>
      <c r="C145">
        <v>3.1239900000000001E-3</v>
      </c>
      <c r="D145">
        <v>29.849299999999999</v>
      </c>
      <c r="E145">
        <v>29.8462</v>
      </c>
      <c r="F145">
        <v>-2.3077199999999999E-2</v>
      </c>
      <c r="G145">
        <v>-0.16839299999999999</v>
      </c>
      <c r="H145">
        <v>7.1285800000000004</v>
      </c>
      <c r="I145">
        <v>7.2969799999999996</v>
      </c>
      <c r="J145">
        <v>32.76</v>
      </c>
      <c r="K145">
        <v>32.76</v>
      </c>
      <c r="L145">
        <v>-0.78759999999999997</v>
      </c>
      <c r="M145">
        <v>-0.93489999999999995</v>
      </c>
      <c r="N145">
        <v>-19670.3</v>
      </c>
      <c r="O145">
        <f t="shared" si="6"/>
        <v>19670.3</v>
      </c>
      <c r="P145">
        <f t="shared" si="7"/>
        <v>11.781871587943861</v>
      </c>
      <c r="Q145">
        <f t="shared" si="8"/>
        <v>2.3077199999999999E-2</v>
      </c>
    </row>
    <row r="146" spans="1:17" x14ac:dyDescent="0.3">
      <c r="A146">
        <v>141</v>
      </c>
      <c r="B146">
        <v>1.28854E-4</v>
      </c>
      <c r="C146">
        <v>3.84579E-3</v>
      </c>
      <c r="D146">
        <v>29.85</v>
      </c>
      <c r="E146">
        <v>29.8462</v>
      </c>
      <c r="F146">
        <v>-2.33184E-2</v>
      </c>
      <c r="G146">
        <v>-0.170154</v>
      </c>
      <c r="H146">
        <v>7.1268200000000004</v>
      </c>
      <c r="I146">
        <v>7.2969799999999996</v>
      </c>
      <c r="J146">
        <v>32.945999999999998</v>
      </c>
      <c r="K146">
        <v>32.945999999999998</v>
      </c>
      <c r="L146">
        <v>-0.79120000000000001</v>
      </c>
      <c r="M146">
        <v>-0.93779999999999997</v>
      </c>
      <c r="N146">
        <v>-19759.099999999999</v>
      </c>
      <c r="O146">
        <f t="shared" si="6"/>
        <v>19759.099999999999</v>
      </c>
      <c r="P146">
        <f t="shared" si="7"/>
        <v>11.835059907237893</v>
      </c>
      <c r="Q146">
        <f t="shared" si="8"/>
        <v>2.33184E-2</v>
      </c>
    </row>
    <row r="147" spans="1:17" x14ac:dyDescent="0.3">
      <c r="A147">
        <v>142</v>
      </c>
      <c r="B147">
        <v>1.2252199999999999E-4</v>
      </c>
      <c r="C147">
        <v>3.6568E-3</v>
      </c>
      <c r="D147">
        <v>29.849799999999998</v>
      </c>
      <c r="E147">
        <v>29.8462</v>
      </c>
      <c r="F147">
        <v>-2.3524799999999998E-2</v>
      </c>
      <c r="G147">
        <v>-0.17166000000000001</v>
      </c>
      <c r="H147">
        <v>7.1253200000000003</v>
      </c>
      <c r="I147">
        <v>7.2969799999999996</v>
      </c>
      <c r="J147">
        <v>33.070999999999998</v>
      </c>
      <c r="K147">
        <v>33.070999999999998</v>
      </c>
      <c r="L147">
        <v>-0.79920000000000002</v>
      </c>
      <c r="M147">
        <v>-0.94299999999999995</v>
      </c>
      <c r="N147">
        <v>-19961.099999999999</v>
      </c>
      <c r="O147">
        <f t="shared" si="6"/>
        <v>19961.099999999999</v>
      </c>
      <c r="P147">
        <f t="shared" si="7"/>
        <v>11.956051354280625</v>
      </c>
      <c r="Q147">
        <f t="shared" si="8"/>
        <v>2.3524799999999998E-2</v>
      </c>
    </row>
    <row r="148" spans="1:17" x14ac:dyDescent="0.3">
      <c r="A148">
        <v>143</v>
      </c>
      <c r="B148">
        <v>1.12509E-4</v>
      </c>
      <c r="C148">
        <v>3.3579600000000001E-3</v>
      </c>
      <c r="D148">
        <v>29.849499999999999</v>
      </c>
      <c r="E148">
        <v>29.8462</v>
      </c>
      <c r="F148">
        <v>-2.3670500000000001E-2</v>
      </c>
      <c r="G148">
        <v>-0.17272299999999999</v>
      </c>
      <c r="H148">
        <v>7.12425</v>
      </c>
      <c r="I148">
        <v>7.2969799999999996</v>
      </c>
      <c r="J148">
        <v>33.197000000000003</v>
      </c>
      <c r="K148">
        <v>33.197000000000003</v>
      </c>
      <c r="L148">
        <v>-0.80730000000000002</v>
      </c>
      <c r="M148">
        <v>-0.94779999999999998</v>
      </c>
      <c r="N148">
        <v>-20163</v>
      </c>
      <c r="O148">
        <f t="shared" si="6"/>
        <v>20163</v>
      </c>
      <c r="P148">
        <f t="shared" si="7"/>
        <v>12.076982904567398</v>
      </c>
      <c r="Q148">
        <f t="shared" si="8"/>
        <v>2.3670500000000001E-2</v>
      </c>
    </row>
    <row r="149" spans="1:17" x14ac:dyDescent="0.3">
      <c r="A149">
        <v>144</v>
      </c>
      <c r="B149">
        <v>1.0173799999999999E-4</v>
      </c>
      <c r="C149">
        <v>3.0365000000000001E-3</v>
      </c>
      <c r="D149">
        <v>29.8492</v>
      </c>
      <c r="E149">
        <v>29.8462</v>
      </c>
      <c r="F149">
        <v>-2.4021299999999999E-2</v>
      </c>
      <c r="G149">
        <v>-0.17528299999999999</v>
      </c>
      <c r="H149">
        <v>7.1216900000000001</v>
      </c>
      <c r="I149">
        <v>7.2969799999999996</v>
      </c>
      <c r="J149">
        <v>33.384</v>
      </c>
      <c r="K149">
        <v>33.384</v>
      </c>
      <c r="L149">
        <v>-0.81369999999999998</v>
      </c>
      <c r="M149">
        <v>-0.9546</v>
      </c>
      <c r="N149">
        <v>-20324.599999999999</v>
      </c>
      <c r="O149">
        <f t="shared" si="6"/>
        <v>20324.599999999999</v>
      </c>
      <c r="P149">
        <f t="shared" si="7"/>
        <v>12.173776062201583</v>
      </c>
      <c r="Q149">
        <f t="shared" si="8"/>
        <v>2.4021299999999999E-2</v>
      </c>
    </row>
    <row r="150" spans="1:17" x14ac:dyDescent="0.3">
      <c r="A150">
        <v>145</v>
      </c>
      <c r="B150">
        <v>1.0255300000000001E-4</v>
      </c>
      <c r="C150">
        <v>3.0608200000000001E-3</v>
      </c>
      <c r="D150">
        <v>29.8492</v>
      </c>
      <c r="E150">
        <v>29.8462</v>
      </c>
      <c r="F150">
        <v>-2.4279700000000001E-2</v>
      </c>
      <c r="G150">
        <v>-0.17716799999999999</v>
      </c>
      <c r="H150">
        <v>7.1198100000000002</v>
      </c>
      <c r="I150">
        <v>7.2969799999999996</v>
      </c>
      <c r="J150">
        <v>33.57</v>
      </c>
      <c r="K150">
        <v>33.57</v>
      </c>
      <c r="L150">
        <v>-0.81950000000000001</v>
      </c>
      <c r="M150">
        <v>-0.95940000000000003</v>
      </c>
      <c r="N150">
        <v>-20470</v>
      </c>
      <c r="O150">
        <f t="shared" si="6"/>
        <v>20470</v>
      </c>
      <c r="P150">
        <f t="shared" si="7"/>
        <v>12.260865945369966</v>
      </c>
      <c r="Q150">
        <f t="shared" si="8"/>
        <v>2.4279700000000001E-2</v>
      </c>
    </row>
    <row r="151" spans="1:17" x14ac:dyDescent="0.3">
      <c r="A151">
        <v>146</v>
      </c>
      <c r="B151" s="1">
        <v>9.7040099999999999E-5</v>
      </c>
      <c r="C151">
        <v>2.8962699999999998E-3</v>
      </c>
      <c r="D151">
        <v>29.849</v>
      </c>
      <c r="E151">
        <v>29.8462</v>
      </c>
      <c r="F151">
        <v>-2.4589E-2</v>
      </c>
      <c r="G151">
        <v>-0.179425</v>
      </c>
      <c r="H151">
        <v>7.1175499999999996</v>
      </c>
      <c r="I151">
        <v>7.2969799999999996</v>
      </c>
      <c r="J151">
        <v>33.76</v>
      </c>
      <c r="K151">
        <v>33.76</v>
      </c>
      <c r="L151">
        <v>-0.82730000000000004</v>
      </c>
      <c r="M151">
        <v>-0.96550000000000002</v>
      </c>
      <c r="N151">
        <v>-20663.900000000001</v>
      </c>
      <c r="O151">
        <f t="shared" si="6"/>
        <v>20663.900000000001</v>
      </c>
      <c r="P151">
        <f t="shared" si="7"/>
        <v>12.377005755179798</v>
      </c>
      <c r="Q151">
        <f t="shared" si="8"/>
        <v>2.4589E-2</v>
      </c>
    </row>
    <row r="152" spans="1:17" x14ac:dyDescent="0.3">
      <c r="A152">
        <v>147</v>
      </c>
      <c r="B152">
        <v>1.18189E-4</v>
      </c>
      <c r="C152">
        <v>3.5274799999999999E-3</v>
      </c>
      <c r="D152">
        <v>29.849699999999999</v>
      </c>
      <c r="E152">
        <v>29.8462</v>
      </c>
      <c r="F152">
        <v>-2.4826899999999999E-2</v>
      </c>
      <c r="G152">
        <v>-0.18116099999999999</v>
      </c>
      <c r="H152">
        <v>7.1158099999999997</v>
      </c>
      <c r="I152">
        <v>7.2969799999999996</v>
      </c>
      <c r="J152">
        <v>33.948</v>
      </c>
      <c r="K152">
        <v>33.948</v>
      </c>
      <c r="L152">
        <v>-0.83079999999999998</v>
      </c>
      <c r="M152">
        <v>-0.97389999999999999</v>
      </c>
      <c r="N152">
        <v>-20752.7</v>
      </c>
      <c r="O152">
        <f t="shared" si="6"/>
        <v>20752.7</v>
      </c>
      <c r="P152">
        <f t="shared" si="7"/>
        <v>12.43019407447383</v>
      </c>
      <c r="Q152">
        <f t="shared" si="8"/>
        <v>2.4826899999999999E-2</v>
      </c>
    </row>
    <row r="153" spans="1:17" x14ac:dyDescent="0.3">
      <c r="A153">
        <v>148</v>
      </c>
      <c r="B153">
        <v>1.4290400000000001E-4</v>
      </c>
      <c r="C153">
        <v>4.2651499999999997E-3</v>
      </c>
      <c r="D153">
        <v>29.8504</v>
      </c>
      <c r="E153">
        <v>29.8462</v>
      </c>
      <c r="F153">
        <v>-2.49933E-2</v>
      </c>
      <c r="G153">
        <v>-0.18237600000000001</v>
      </c>
      <c r="H153">
        <v>7.1146000000000003</v>
      </c>
      <c r="I153">
        <v>7.2969799999999996</v>
      </c>
      <c r="J153">
        <v>34.073</v>
      </c>
      <c r="K153">
        <v>34.073</v>
      </c>
      <c r="L153">
        <v>-0.84440000000000004</v>
      </c>
      <c r="M153">
        <v>-0.98070000000000002</v>
      </c>
      <c r="N153">
        <v>-21092</v>
      </c>
      <c r="O153">
        <f t="shared" si="6"/>
        <v>21092</v>
      </c>
      <c r="P153">
        <f t="shared" si="7"/>
        <v>12.633423767452044</v>
      </c>
      <c r="Q153">
        <f t="shared" si="8"/>
        <v>2.49933E-2</v>
      </c>
    </row>
    <row r="154" spans="1:17" x14ac:dyDescent="0.3">
      <c r="A154">
        <v>149</v>
      </c>
      <c r="B154">
        <v>1.34945E-4</v>
      </c>
      <c r="C154">
        <v>4.0275900000000002E-3</v>
      </c>
      <c r="D154">
        <v>29.850200000000001</v>
      </c>
      <c r="E154">
        <v>29.8462</v>
      </c>
      <c r="F154">
        <v>-2.5176500000000001E-2</v>
      </c>
      <c r="G154">
        <v>-0.18371199999999999</v>
      </c>
      <c r="H154">
        <v>7.1132600000000004</v>
      </c>
      <c r="I154">
        <v>7.2969799999999996</v>
      </c>
      <c r="J154">
        <v>34.195999999999998</v>
      </c>
      <c r="K154">
        <v>34.195999999999998</v>
      </c>
      <c r="L154">
        <v>-0.85109999999999997</v>
      </c>
      <c r="M154">
        <v>-0.98419999999999996</v>
      </c>
      <c r="N154">
        <v>-21261.7</v>
      </c>
      <c r="O154">
        <f t="shared" si="6"/>
        <v>21261.7</v>
      </c>
      <c r="P154">
        <f t="shared" si="7"/>
        <v>12.73506856231913</v>
      </c>
      <c r="Q154">
        <f t="shared" si="8"/>
        <v>2.5176500000000001E-2</v>
      </c>
    </row>
    <row r="155" spans="1:17" x14ac:dyDescent="0.3">
      <c r="A155">
        <v>150</v>
      </c>
      <c r="B155">
        <v>1.11921E-4</v>
      </c>
      <c r="C155">
        <v>3.3404099999999998E-3</v>
      </c>
      <c r="D155">
        <v>29.849499999999999</v>
      </c>
      <c r="E155">
        <v>29.8462</v>
      </c>
      <c r="F155">
        <v>-2.5479100000000001E-2</v>
      </c>
      <c r="G155">
        <v>-0.18592</v>
      </c>
      <c r="H155">
        <v>7.1110600000000002</v>
      </c>
      <c r="I155">
        <v>7.2969799999999996</v>
      </c>
      <c r="J155">
        <v>34.383000000000003</v>
      </c>
      <c r="K155">
        <v>34.383000000000003</v>
      </c>
      <c r="L155">
        <v>-0.85150000000000003</v>
      </c>
      <c r="M155">
        <v>-0.98680000000000001</v>
      </c>
      <c r="N155">
        <v>-21269.8</v>
      </c>
      <c r="O155">
        <f t="shared" si="6"/>
        <v>21269.8</v>
      </c>
      <c r="P155">
        <f t="shared" si="7"/>
        <v>12.739920199552033</v>
      </c>
      <c r="Q155">
        <f t="shared" si="8"/>
        <v>2.5479100000000001E-2</v>
      </c>
    </row>
    <row r="156" spans="1:17" x14ac:dyDescent="0.3">
      <c r="A156">
        <v>151</v>
      </c>
      <c r="B156">
        <v>1.2835E-4</v>
      </c>
      <c r="C156">
        <v>3.8307699999999998E-3</v>
      </c>
      <c r="D156">
        <v>29.85</v>
      </c>
      <c r="E156">
        <v>29.8462</v>
      </c>
      <c r="F156">
        <v>-2.5633900000000001E-2</v>
      </c>
      <c r="G156">
        <v>-0.18704999999999999</v>
      </c>
      <c r="H156">
        <v>7.1099300000000003</v>
      </c>
      <c r="I156">
        <v>7.2969799999999996</v>
      </c>
      <c r="J156">
        <v>34.506999999999998</v>
      </c>
      <c r="K156">
        <v>34.506999999999998</v>
      </c>
      <c r="L156">
        <v>-0.86019999999999996</v>
      </c>
      <c r="M156">
        <v>-0.98709999999999998</v>
      </c>
      <c r="N156">
        <v>-21487.9</v>
      </c>
      <c r="O156">
        <f t="shared" si="6"/>
        <v>21487.9</v>
      </c>
      <c r="P156">
        <f t="shared" si="7"/>
        <v>12.870555024304608</v>
      </c>
      <c r="Q156">
        <f t="shared" si="8"/>
        <v>2.5633900000000001E-2</v>
      </c>
    </row>
    <row r="157" spans="1:17" x14ac:dyDescent="0.3">
      <c r="A157">
        <v>152</v>
      </c>
      <c r="B157">
        <v>1.09585E-4</v>
      </c>
      <c r="C157">
        <v>3.2707000000000001E-3</v>
      </c>
      <c r="D157">
        <v>29.849399999999999</v>
      </c>
      <c r="E157">
        <v>29.8462</v>
      </c>
      <c r="F157">
        <v>-2.5819499999999999E-2</v>
      </c>
      <c r="G157">
        <v>-0.18840399999999999</v>
      </c>
      <c r="H157">
        <v>7.1085700000000003</v>
      </c>
      <c r="I157">
        <v>7.2969799999999996</v>
      </c>
      <c r="J157">
        <v>34.631999999999998</v>
      </c>
      <c r="K157">
        <v>34.631999999999998</v>
      </c>
      <c r="L157">
        <v>-0.86560000000000004</v>
      </c>
      <c r="M157">
        <v>-0.99780000000000002</v>
      </c>
      <c r="N157">
        <v>-21625.200000000001</v>
      </c>
      <c r="O157">
        <f t="shared" si="6"/>
        <v>21625.200000000001</v>
      </c>
      <c r="P157">
        <f t="shared" si="7"/>
        <v>12.952793270240086</v>
      </c>
      <c r="Q157">
        <f t="shared" si="8"/>
        <v>2.5819499999999999E-2</v>
      </c>
    </row>
    <row r="158" spans="1:17" x14ac:dyDescent="0.3">
      <c r="A158">
        <v>153</v>
      </c>
      <c r="B158">
        <v>1.5511E-4</v>
      </c>
      <c r="C158">
        <v>4.6294500000000002E-3</v>
      </c>
      <c r="D158">
        <v>29.8508</v>
      </c>
      <c r="E158">
        <v>29.8462</v>
      </c>
      <c r="F158">
        <v>-2.59922E-2</v>
      </c>
      <c r="G158">
        <v>-0.189664</v>
      </c>
      <c r="H158">
        <v>7.10731</v>
      </c>
      <c r="I158">
        <v>7.2969799999999996</v>
      </c>
      <c r="J158">
        <v>34.756</v>
      </c>
      <c r="K158">
        <v>34.756</v>
      </c>
      <c r="L158">
        <v>-0.87239999999999995</v>
      </c>
      <c r="M158">
        <v>-0.99970000000000003</v>
      </c>
      <c r="N158">
        <v>-21794.799999999999</v>
      </c>
      <c r="O158">
        <f t="shared" si="6"/>
        <v>21794.799999999999</v>
      </c>
      <c r="P158">
        <f t="shared" si="7"/>
        <v>13.054378168351214</v>
      </c>
      <c r="Q158">
        <f t="shared" si="8"/>
        <v>2.59922E-2</v>
      </c>
    </row>
    <row r="159" spans="1:17" x14ac:dyDescent="0.3">
      <c r="A159">
        <v>154</v>
      </c>
      <c r="B159">
        <v>1.50123E-4</v>
      </c>
      <c r="C159">
        <v>4.4806000000000004E-3</v>
      </c>
      <c r="D159">
        <v>29.8506</v>
      </c>
      <c r="E159">
        <v>29.8462</v>
      </c>
      <c r="F159">
        <v>-2.6222800000000001E-2</v>
      </c>
      <c r="G159">
        <v>-0.19134699999999999</v>
      </c>
      <c r="H159">
        <v>7.1056299999999997</v>
      </c>
      <c r="I159">
        <v>7.2969799999999996</v>
      </c>
      <c r="J159">
        <v>34.887</v>
      </c>
      <c r="K159">
        <v>34.887</v>
      </c>
      <c r="L159">
        <v>-0.87760000000000005</v>
      </c>
      <c r="M159">
        <v>-1.0006999999999999</v>
      </c>
      <c r="N159">
        <v>-21924.1</v>
      </c>
      <c r="O159">
        <f t="shared" si="6"/>
        <v>21924.1</v>
      </c>
      <c r="P159">
        <f t="shared" si="7"/>
        <v>13.131824673809755</v>
      </c>
      <c r="Q159">
        <f t="shared" si="8"/>
        <v>2.6222800000000001E-2</v>
      </c>
    </row>
    <row r="160" spans="1:17" x14ac:dyDescent="0.3">
      <c r="A160">
        <v>155</v>
      </c>
      <c r="B160">
        <v>1.33201E-4</v>
      </c>
      <c r="C160">
        <v>3.9755399999999996E-3</v>
      </c>
      <c r="D160">
        <v>29.850100000000001</v>
      </c>
      <c r="E160">
        <v>29.8462</v>
      </c>
      <c r="F160">
        <v>-2.6420699999999998E-2</v>
      </c>
      <c r="G160">
        <v>-0.19279099999999999</v>
      </c>
      <c r="H160">
        <v>7.1041800000000004</v>
      </c>
      <c r="I160">
        <v>7.2969799999999996</v>
      </c>
      <c r="J160">
        <v>35.005000000000003</v>
      </c>
      <c r="K160">
        <v>35.005000000000003</v>
      </c>
      <c r="L160">
        <v>-0.88139999999999996</v>
      </c>
      <c r="M160">
        <v>-1.0078</v>
      </c>
      <c r="N160">
        <v>-22021</v>
      </c>
      <c r="O160">
        <f t="shared" si="6"/>
        <v>22021</v>
      </c>
      <c r="P160">
        <f t="shared" si="7"/>
        <v>13.18986463033669</v>
      </c>
      <c r="Q160">
        <f t="shared" si="8"/>
        <v>2.6420699999999998E-2</v>
      </c>
    </row>
    <row r="161" spans="1:17" x14ac:dyDescent="0.3">
      <c r="A161">
        <v>156</v>
      </c>
      <c r="B161">
        <v>1.5309399999999999E-4</v>
      </c>
      <c r="C161">
        <v>4.5692700000000003E-3</v>
      </c>
      <c r="D161">
        <v>29.8507</v>
      </c>
      <c r="E161">
        <v>29.8462</v>
      </c>
      <c r="F161">
        <v>-2.65887E-2</v>
      </c>
      <c r="G161">
        <v>-0.194017</v>
      </c>
      <c r="H161">
        <v>7.1029600000000004</v>
      </c>
      <c r="I161">
        <v>7.2969799999999996</v>
      </c>
      <c r="J161">
        <v>35.130000000000003</v>
      </c>
      <c r="K161">
        <v>35.130000000000003</v>
      </c>
      <c r="L161">
        <v>-0.88790000000000002</v>
      </c>
      <c r="M161">
        <v>-1.0167999999999999</v>
      </c>
      <c r="N161">
        <v>-22182.6</v>
      </c>
      <c r="O161">
        <f t="shared" si="6"/>
        <v>22182.6</v>
      </c>
      <c r="P161">
        <f t="shared" si="7"/>
        <v>13.286657787970874</v>
      </c>
      <c r="Q161">
        <f t="shared" si="8"/>
        <v>2.65887E-2</v>
      </c>
    </row>
    <row r="162" spans="1:17" x14ac:dyDescent="0.3">
      <c r="A162">
        <v>157</v>
      </c>
      <c r="B162">
        <v>1.3584E-4</v>
      </c>
      <c r="C162">
        <v>4.0543100000000002E-3</v>
      </c>
      <c r="D162">
        <v>29.850200000000001</v>
      </c>
      <c r="E162">
        <v>29.8462</v>
      </c>
      <c r="F162">
        <v>-2.6771400000000001E-2</v>
      </c>
      <c r="G162">
        <v>-0.19535</v>
      </c>
      <c r="H162">
        <v>7.1016300000000001</v>
      </c>
      <c r="I162">
        <v>7.2969799999999996</v>
      </c>
      <c r="J162">
        <v>35.255000000000003</v>
      </c>
      <c r="K162">
        <v>35.255000000000003</v>
      </c>
      <c r="L162">
        <v>-0.88759999999999994</v>
      </c>
      <c r="M162">
        <v>-1.0170999999999999</v>
      </c>
      <c r="N162">
        <v>-22174.5</v>
      </c>
      <c r="O162">
        <f t="shared" si="6"/>
        <v>22174.5</v>
      </c>
      <c r="P162">
        <f t="shared" si="7"/>
        <v>13.281806150737973</v>
      </c>
      <c r="Q162">
        <f t="shared" si="8"/>
        <v>2.6771400000000001E-2</v>
      </c>
    </row>
    <row r="163" spans="1:17" x14ac:dyDescent="0.3">
      <c r="A163">
        <v>158</v>
      </c>
      <c r="B163">
        <v>1.1603999999999999E-4</v>
      </c>
      <c r="C163">
        <v>3.46336E-3</v>
      </c>
      <c r="D163">
        <v>29.849599999999999</v>
      </c>
      <c r="E163">
        <v>29.8462</v>
      </c>
      <c r="F163">
        <v>-2.7024099999999999E-2</v>
      </c>
      <c r="G163">
        <v>-0.19719400000000001</v>
      </c>
      <c r="H163">
        <v>7.09978</v>
      </c>
      <c r="I163">
        <v>7.2969799999999996</v>
      </c>
      <c r="J163">
        <v>35.442</v>
      </c>
      <c r="K163">
        <v>35.442999999999998</v>
      </c>
      <c r="L163">
        <v>-0.90169999999999995</v>
      </c>
      <c r="M163">
        <v>-1.0236000000000001</v>
      </c>
      <c r="N163">
        <v>-22529.9</v>
      </c>
      <c r="O163">
        <f t="shared" si="6"/>
        <v>22529.9</v>
      </c>
      <c r="P163">
        <f t="shared" si="7"/>
        <v>13.494679221426029</v>
      </c>
      <c r="Q163">
        <f t="shared" si="8"/>
        <v>2.7024099999999999E-2</v>
      </c>
    </row>
    <row r="164" spans="1:17" x14ac:dyDescent="0.3">
      <c r="A164">
        <v>159</v>
      </c>
      <c r="B164" s="1">
        <v>8.6521599999999995E-5</v>
      </c>
      <c r="C164">
        <v>2.5823399999999998E-3</v>
      </c>
      <c r="D164">
        <v>29.848700000000001</v>
      </c>
      <c r="E164">
        <v>29.8462</v>
      </c>
      <c r="F164">
        <v>-2.7226799999999999E-2</v>
      </c>
      <c r="G164">
        <v>-0.19867299999999999</v>
      </c>
      <c r="H164">
        <v>7.0983000000000001</v>
      </c>
      <c r="I164">
        <v>7.2969799999999996</v>
      </c>
      <c r="J164">
        <v>35.569000000000003</v>
      </c>
      <c r="K164">
        <v>35.569000000000003</v>
      </c>
      <c r="L164">
        <v>-0.90949999999999998</v>
      </c>
      <c r="M164">
        <v>-1.0284</v>
      </c>
      <c r="N164">
        <v>-22723.8</v>
      </c>
      <c r="O164">
        <f t="shared" si="6"/>
        <v>22723.8</v>
      </c>
      <c r="P164">
        <f t="shared" si="7"/>
        <v>13.610819031235858</v>
      </c>
      <c r="Q164">
        <f t="shared" si="8"/>
        <v>2.7226799999999999E-2</v>
      </c>
    </row>
    <row r="165" spans="1:17" x14ac:dyDescent="0.3">
      <c r="A165">
        <v>160</v>
      </c>
      <c r="B165">
        <v>1.1315999999999999E-4</v>
      </c>
      <c r="C165">
        <v>3.3773800000000001E-3</v>
      </c>
      <c r="D165">
        <v>29.849499999999999</v>
      </c>
      <c r="E165">
        <v>29.8462</v>
      </c>
      <c r="F165">
        <v>-2.7473399999999999E-2</v>
      </c>
      <c r="G165">
        <v>-0.20047300000000001</v>
      </c>
      <c r="H165">
        <v>7.0964999999999998</v>
      </c>
      <c r="I165">
        <v>7.2969799999999996</v>
      </c>
      <c r="J165">
        <v>35.756</v>
      </c>
      <c r="K165">
        <v>35.756</v>
      </c>
      <c r="L165">
        <v>-0.91749999999999998</v>
      </c>
      <c r="M165">
        <v>-1.0358000000000001</v>
      </c>
      <c r="N165">
        <v>-22925.8</v>
      </c>
      <c r="O165">
        <f t="shared" si="6"/>
        <v>22925.8</v>
      </c>
      <c r="P165">
        <f t="shared" si="7"/>
        <v>13.731810478278589</v>
      </c>
      <c r="Q165">
        <f t="shared" si="8"/>
        <v>2.7473399999999999E-2</v>
      </c>
    </row>
    <row r="166" spans="1:17" x14ac:dyDescent="0.3">
      <c r="A166">
        <v>161</v>
      </c>
      <c r="B166" s="1">
        <v>7.9251099999999998E-5</v>
      </c>
      <c r="C166">
        <v>2.3653400000000001E-3</v>
      </c>
      <c r="D166">
        <v>29.848500000000001</v>
      </c>
      <c r="E166">
        <v>29.8462</v>
      </c>
      <c r="F166">
        <v>-2.7778299999999999E-2</v>
      </c>
      <c r="G166">
        <v>-0.20269799999999999</v>
      </c>
      <c r="H166">
        <v>7.0942800000000004</v>
      </c>
      <c r="I166">
        <v>7.2969799999999996</v>
      </c>
      <c r="J166">
        <v>35.941000000000003</v>
      </c>
      <c r="K166">
        <v>35.941000000000003</v>
      </c>
      <c r="L166">
        <v>-0.92430000000000001</v>
      </c>
      <c r="M166">
        <v>-1.0361</v>
      </c>
      <c r="N166">
        <v>-23095.4</v>
      </c>
      <c r="O166">
        <f t="shared" si="6"/>
        <v>23095.4</v>
      </c>
      <c r="P166">
        <f t="shared" si="7"/>
        <v>13.833395376389717</v>
      </c>
      <c r="Q166">
        <f t="shared" si="8"/>
        <v>2.7778299999999999E-2</v>
      </c>
    </row>
    <row r="167" spans="1:17" x14ac:dyDescent="0.3">
      <c r="A167">
        <v>162</v>
      </c>
      <c r="B167" s="1">
        <v>9.5689700000000006E-5</v>
      </c>
      <c r="C167">
        <v>2.8559700000000002E-3</v>
      </c>
      <c r="D167">
        <v>29.849</v>
      </c>
      <c r="E167">
        <v>29.8462</v>
      </c>
      <c r="F167">
        <v>-2.79119E-2</v>
      </c>
      <c r="G167">
        <v>-0.20367199999999999</v>
      </c>
      <c r="H167">
        <v>7.0933000000000002</v>
      </c>
      <c r="I167">
        <v>7.2969799999999996</v>
      </c>
      <c r="J167">
        <v>36.066000000000003</v>
      </c>
      <c r="K167">
        <v>36.066000000000003</v>
      </c>
      <c r="L167">
        <v>-0.9294</v>
      </c>
      <c r="M167">
        <v>-1.0428999999999999</v>
      </c>
      <c r="N167">
        <v>-23224.7</v>
      </c>
      <c r="O167">
        <f t="shared" si="6"/>
        <v>23224.7</v>
      </c>
      <c r="P167">
        <f t="shared" si="7"/>
        <v>13.91084188184826</v>
      </c>
      <c r="Q167">
        <f t="shared" si="8"/>
        <v>2.79119E-2</v>
      </c>
    </row>
    <row r="168" spans="1:17" x14ac:dyDescent="0.3">
      <c r="A168">
        <v>163</v>
      </c>
      <c r="B168">
        <v>1.69927E-4</v>
      </c>
      <c r="C168">
        <v>5.0716700000000003E-3</v>
      </c>
      <c r="D168">
        <v>29.851199999999999</v>
      </c>
      <c r="E168">
        <v>29.8462</v>
      </c>
      <c r="F168">
        <v>-2.81275E-2</v>
      </c>
      <c r="G168">
        <v>-0.20524600000000001</v>
      </c>
      <c r="H168">
        <v>7.0917300000000001</v>
      </c>
      <c r="I168">
        <v>7.2969799999999996</v>
      </c>
      <c r="J168">
        <v>36.191000000000003</v>
      </c>
      <c r="K168">
        <v>36.191000000000003</v>
      </c>
      <c r="L168">
        <v>-0.93589999999999995</v>
      </c>
      <c r="M168">
        <v>-1.0487</v>
      </c>
      <c r="N168">
        <v>-23386.2</v>
      </c>
      <c r="O168">
        <f t="shared" si="6"/>
        <v>23386.2</v>
      </c>
      <c r="P168">
        <f t="shared" si="7"/>
        <v>14.007575142726482</v>
      </c>
      <c r="Q168">
        <f t="shared" si="8"/>
        <v>2.81275E-2</v>
      </c>
    </row>
    <row r="169" spans="1:17" x14ac:dyDescent="0.3">
      <c r="A169">
        <v>164</v>
      </c>
      <c r="B169">
        <v>1.2598700000000001E-4</v>
      </c>
      <c r="C169">
        <v>3.7602400000000002E-3</v>
      </c>
      <c r="D169">
        <v>29.849900000000002</v>
      </c>
      <c r="E169">
        <v>29.8462</v>
      </c>
      <c r="F169">
        <v>-2.84751E-2</v>
      </c>
      <c r="G169">
        <v>-0.20778199999999999</v>
      </c>
      <c r="H169">
        <v>7.0891900000000003</v>
      </c>
      <c r="I169">
        <v>7.2969799999999996</v>
      </c>
      <c r="J169">
        <v>36.380000000000003</v>
      </c>
      <c r="K169">
        <v>36.381</v>
      </c>
      <c r="L169">
        <v>-0.94299999999999995</v>
      </c>
      <c r="M169">
        <v>-1.0539000000000001</v>
      </c>
      <c r="N169">
        <v>-23563.9</v>
      </c>
      <c r="O169">
        <f t="shared" si="6"/>
        <v>23563.9</v>
      </c>
      <c r="P169">
        <f t="shared" si="7"/>
        <v>14.114011678070511</v>
      </c>
      <c r="Q169">
        <f t="shared" si="8"/>
        <v>2.84751E-2</v>
      </c>
    </row>
    <row r="170" spans="1:17" x14ac:dyDescent="0.3">
      <c r="A170">
        <v>165</v>
      </c>
      <c r="B170">
        <v>1.4332900000000001E-4</v>
      </c>
      <c r="C170">
        <v>4.2778199999999999E-3</v>
      </c>
      <c r="D170">
        <v>29.8504</v>
      </c>
      <c r="E170">
        <v>29.8462</v>
      </c>
      <c r="F170">
        <v>-2.86246E-2</v>
      </c>
      <c r="G170">
        <v>-0.208873</v>
      </c>
      <c r="H170">
        <v>7.0880999999999998</v>
      </c>
      <c r="I170">
        <v>7.2969799999999996</v>
      </c>
      <c r="J170">
        <v>36.506</v>
      </c>
      <c r="K170">
        <v>36.506</v>
      </c>
      <c r="L170">
        <v>-0.94879999999999998</v>
      </c>
      <c r="M170">
        <v>-1.0589999999999999</v>
      </c>
      <c r="N170">
        <v>-23709.3</v>
      </c>
      <c r="O170">
        <f t="shared" si="6"/>
        <v>23709.3</v>
      </c>
      <c r="P170">
        <f t="shared" si="7"/>
        <v>14.201101561238893</v>
      </c>
      <c r="Q170">
        <f t="shared" si="8"/>
        <v>2.86246E-2</v>
      </c>
    </row>
    <row r="171" spans="1:17" x14ac:dyDescent="0.3">
      <c r="A171">
        <v>166</v>
      </c>
      <c r="B171">
        <v>1.2893400000000001E-4</v>
      </c>
      <c r="C171">
        <v>3.84819E-3</v>
      </c>
      <c r="D171">
        <v>29.85</v>
      </c>
      <c r="E171">
        <v>29.8462</v>
      </c>
      <c r="F171">
        <v>-2.8824599999999999E-2</v>
      </c>
      <c r="G171">
        <v>-0.21033299999999999</v>
      </c>
      <c r="H171">
        <v>7.0866400000000001</v>
      </c>
      <c r="I171">
        <v>7.2969799999999996</v>
      </c>
      <c r="J171">
        <v>36.628</v>
      </c>
      <c r="K171">
        <v>36.628</v>
      </c>
      <c r="L171">
        <v>-0.95779999999999998</v>
      </c>
      <c r="M171">
        <v>-1.0642</v>
      </c>
      <c r="N171">
        <v>-23935.5</v>
      </c>
      <c r="O171">
        <f t="shared" si="6"/>
        <v>23935.5</v>
      </c>
      <c r="P171">
        <f t="shared" si="7"/>
        <v>14.336588023224367</v>
      </c>
      <c r="Q171">
        <f t="shared" si="8"/>
        <v>2.8824599999999999E-2</v>
      </c>
    </row>
    <row r="172" spans="1:17" x14ac:dyDescent="0.3">
      <c r="A172">
        <v>167</v>
      </c>
      <c r="B172" s="1">
        <v>9.4706300000000005E-5</v>
      </c>
      <c r="C172">
        <v>2.8266200000000002E-3</v>
      </c>
      <c r="D172">
        <v>29.849</v>
      </c>
      <c r="E172">
        <v>29.8462</v>
      </c>
      <c r="F172">
        <v>-2.9041500000000001E-2</v>
      </c>
      <c r="G172">
        <v>-0.21191499999999999</v>
      </c>
      <c r="H172">
        <v>7.0850600000000004</v>
      </c>
      <c r="I172">
        <v>7.2969799999999996</v>
      </c>
      <c r="J172">
        <v>36.753</v>
      </c>
      <c r="K172">
        <v>36.753</v>
      </c>
      <c r="L172">
        <v>-0.96199999999999997</v>
      </c>
      <c r="M172">
        <v>-1.0673999999999999</v>
      </c>
      <c r="N172">
        <v>-24040.6</v>
      </c>
      <c r="O172">
        <f t="shared" si="6"/>
        <v>24040.6</v>
      </c>
      <c r="P172">
        <f t="shared" si="7"/>
        <v>14.399539513740164</v>
      </c>
      <c r="Q172">
        <f t="shared" si="8"/>
        <v>2.9041500000000001E-2</v>
      </c>
    </row>
    <row r="173" spans="1:17" x14ac:dyDescent="0.3">
      <c r="A173">
        <v>168</v>
      </c>
      <c r="B173">
        <v>1.3752299999999999E-4</v>
      </c>
      <c r="C173">
        <v>4.1045400000000003E-3</v>
      </c>
      <c r="D173">
        <v>29.850300000000001</v>
      </c>
      <c r="E173">
        <v>29.8462</v>
      </c>
      <c r="F173">
        <v>-2.92251E-2</v>
      </c>
      <c r="G173">
        <v>-0.213255</v>
      </c>
      <c r="H173">
        <v>7.0837199999999996</v>
      </c>
      <c r="I173">
        <v>7.2969799999999996</v>
      </c>
      <c r="J173">
        <v>36.878</v>
      </c>
      <c r="K173">
        <v>36.878</v>
      </c>
      <c r="L173">
        <v>-0.96879999999999999</v>
      </c>
      <c r="M173">
        <v>-1.0664</v>
      </c>
      <c r="N173">
        <v>-24210.2</v>
      </c>
      <c r="O173">
        <f t="shared" si="6"/>
        <v>24210.2</v>
      </c>
      <c r="P173">
        <f t="shared" si="7"/>
        <v>14.501124411851293</v>
      </c>
      <c r="Q173">
        <f t="shared" si="8"/>
        <v>2.92251E-2</v>
      </c>
    </row>
    <row r="174" spans="1:17" x14ac:dyDescent="0.3">
      <c r="A174">
        <v>169</v>
      </c>
      <c r="B174">
        <v>1.2547400000000001E-4</v>
      </c>
      <c r="C174">
        <v>3.7449200000000001E-3</v>
      </c>
      <c r="D174">
        <v>29.849900000000002</v>
      </c>
      <c r="E174">
        <v>29.8462</v>
      </c>
      <c r="F174">
        <v>-2.9360199999999999E-2</v>
      </c>
      <c r="G174">
        <v>-0.21424099999999999</v>
      </c>
      <c r="H174">
        <v>7.0827400000000003</v>
      </c>
      <c r="I174">
        <v>7.2969799999999996</v>
      </c>
      <c r="J174">
        <v>37.003</v>
      </c>
      <c r="K174">
        <v>37.003</v>
      </c>
      <c r="L174">
        <v>-0.97619999999999996</v>
      </c>
      <c r="M174">
        <v>-1.0777000000000001</v>
      </c>
      <c r="N174">
        <v>-24396</v>
      </c>
      <c r="O174">
        <f t="shared" si="6"/>
        <v>24396</v>
      </c>
      <c r="P174">
        <f t="shared" si="7"/>
        <v>14.61241258442822</v>
      </c>
      <c r="Q174">
        <f t="shared" si="8"/>
        <v>2.9360199999999999E-2</v>
      </c>
    </row>
    <row r="175" spans="1:17" x14ac:dyDescent="0.3">
      <c r="A175">
        <v>170</v>
      </c>
      <c r="B175">
        <v>1.22354E-4</v>
      </c>
      <c r="C175">
        <v>3.6517899999999998E-3</v>
      </c>
      <c r="D175">
        <v>29.849799999999998</v>
      </c>
      <c r="E175">
        <v>29.8462</v>
      </c>
      <c r="F175">
        <v>-2.97363E-2</v>
      </c>
      <c r="G175">
        <v>-0.21698500000000001</v>
      </c>
      <c r="H175">
        <v>7.0799899999999996</v>
      </c>
      <c r="I175">
        <v>7.2969799999999996</v>
      </c>
      <c r="J175">
        <v>37.253</v>
      </c>
      <c r="K175">
        <v>37.253</v>
      </c>
      <c r="L175">
        <v>-0.98709999999999998</v>
      </c>
      <c r="M175">
        <v>-1.0867</v>
      </c>
      <c r="N175">
        <v>-24670.7</v>
      </c>
      <c r="O175">
        <f t="shared" si="6"/>
        <v>24670.7</v>
      </c>
      <c r="P175">
        <f t="shared" si="7"/>
        <v>14.776948973055145</v>
      </c>
      <c r="Q175">
        <f t="shared" si="8"/>
        <v>2.97363E-2</v>
      </c>
    </row>
    <row r="176" spans="1:17" x14ac:dyDescent="0.3">
      <c r="A176">
        <v>171</v>
      </c>
      <c r="B176">
        <v>1.00448E-4</v>
      </c>
      <c r="C176">
        <v>2.9979799999999999E-3</v>
      </c>
      <c r="D176">
        <v>29.8491</v>
      </c>
      <c r="E176">
        <v>29.8462</v>
      </c>
      <c r="F176">
        <v>-3.0038700000000002E-2</v>
      </c>
      <c r="G176">
        <v>-0.219192</v>
      </c>
      <c r="H176">
        <v>7.0777799999999997</v>
      </c>
      <c r="I176">
        <v>7.2969799999999996</v>
      </c>
      <c r="J176">
        <v>37.44</v>
      </c>
      <c r="K176">
        <v>37.44</v>
      </c>
      <c r="L176">
        <v>-0.99160000000000004</v>
      </c>
      <c r="M176">
        <v>-1.0953999999999999</v>
      </c>
      <c r="N176">
        <v>-24783.7</v>
      </c>
      <c r="O176">
        <f t="shared" si="6"/>
        <v>24783.7</v>
      </c>
      <c r="P176">
        <f t="shared" si="7"/>
        <v>14.844632307291921</v>
      </c>
      <c r="Q176">
        <f t="shared" si="8"/>
        <v>3.0038700000000002E-2</v>
      </c>
    </row>
    <row r="177" spans="1:17" x14ac:dyDescent="0.3">
      <c r="A177">
        <v>172</v>
      </c>
      <c r="B177">
        <v>1.25356E-4</v>
      </c>
      <c r="C177">
        <v>3.7414100000000001E-3</v>
      </c>
      <c r="D177">
        <v>29.849900000000002</v>
      </c>
      <c r="E177">
        <v>29.8462</v>
      </c>
      <c r="F177">
        <v>-3.02469E-2</v>
      </c>
      <c r="G177">
        <v>-0.22071099999999999</v>
      </c>
      <c r="H177">
        <v>7.0762700000000001</v>
      </c>
      <c r="I177">
        <v>7.2969799999999996</v>
      </c>
      <c r="J177">
        <v>37.628</v>
      </c>
      <c r="K177">
        <v>37.628</v>
      </c>
      <c r="L177">
        <v>-0.99839999999999995</v>
      </c>
      <c r="M177">
        <v>-1.097</v>
      </c>
      <c r="N177">
        <v>-24953.4</v>
      </c>
      <c r="O177">
        <f t="shared" si="6"/>
        <v>24953.4</v>
      </c>
      <c r="P177">
        <f t="shared" si="7"/>
        <v>14.946277102159009</v>
      </c>
      <c r="Q177">
        <f t="shared" si="8"/>
        <v>3.02469E-2</v>
      </c>
    </row>
    <row r="178" spans="1:17" x14ac:dyDescent="0.3">
      <c r="A178">
        <v>173</v>
      </c>
      <c r="B178">
        <v>1.48264E-4</v>
      </c>
      <c r="C178">
        <v>4.4251200000000003E-3</v>
      </c>
      <c r="D178">
        <v>29.8506</v>
      </c>
      <c r="E178">
        <v>29.8462</v>
      </c>
      <c r="F178">
        <v>-3.0556199999999999E-2</v>
      </c>
      <c r="G178">
        <v>-0.222968</v>
      </c>
      <c r="H178">
        <v>7.0740100000000004</v>
      </c>
      <c r="I178">
        <v>7.2969799999999996</v>
      </c>
      <c r="J178">
        <v>37.813000000000002</v>
      </c>
      <c r="K178">
        <v>37.813000000000002</v>
      </c>
      <c r="L178">
        <v>-1.0106999999999999</v>
      </c>
      <c r="M178">
        <v>-1.1032</v>
      </c>
      <c r="N178">
        <v>-25260.400000000001</v>
      </c>
      <c r="O178">
        <f t="shared" si="6"/>
        <v>25260.400000000001</v>
      </c>
      <c r="P178">
        <f t="shared" si="7"/>
        <v>15.130160142961579</v>
      </c>
      <c r="Q178">
        <f t="shared" si="8"/>
        <v>3.0556199999999999E-2</v>
      </c>
    </row>
    <row r="179" spans="1:17" x14ac:dyDescent="0.3">
      <c r="A179">
        <v>174</v>
      </c>
      <c r="B179">
        <v>1.2918399999999999E-4</v>
      </c>
      <c r="C179">
        <v>3.85565E-3</v>
      </c>
      <c r="D179">
        <v>29.85</v>
      </c>
      <c r="E179">
        <v>29.8462</v>
      </c>
      <c r="F179">
        <v>-3.07809E-2</v>
      </c>
      <c r="G179">
        <v>-0.224608</v>
      </c>
      <c r="H179">
        <v>7.0723700000000003</v>
      </c>
      <c r="I179">
        <v>7.2969799999999996</v>
      </c>
      <c r="J179">
        <v>37.939</v>
      </c>
      <c r="K179">
        <v>37.939</v>
      </c>
      <c r="L179">
        <v>-1.0181</v>
      </c>
      <c r="M179">
        <v>-1.1080000000000001</v>
      </c>
      <c r="N179">
        <v>-25446.2</v>
      </c>
      <c r="O179">
        <f t="shared" si="6"/>
        <v>25446.2</v>
      </c>
      <c r="P179">
        <f t="shared" si="7"/>
        <v>15.241448315538509</v>
      </c>
      <c r="Q179">
        <f t="shared" si="8"/>
        <v>3.07809E-2</v>
      </c>
    </row>
    <row r="180" spans="1:17" x14ac:dyDescent="0.3">
      <c r="A180">
        <v>175</v>
      </c>
      <c r="B180">
        <v>1.4764300000000001E-4</v>
      </c>
      <c r="C180">
        <v>4.4065700000000003E-3</v>
      </c>
      <c r="D180">
        <v>29.8506</v>
      </c>
      <c r="E180">
        <v>29.8462</v>
      </c>
      <c r="F180">
        <v>-3.1067999999999998E-2</v>
      </c>
      <c r="G180">
        <v>-0.22670299999999999</v>
      </c>
      <c r="H180">
        <v>7.0702699999999998</v>
      </c>
      <c r="I180">
        <v>7.2969799999999996</v>
      </c>
      <c r="J180">
        <v>38.188000000000002</v>
      </c>
      <c r="K180">
        <v>38.188000000000002</v>
      </c>
      <c r="L180">
        <v>-1.0258</v>
      </c>
      <c r="M180">
        <v>-1.117</v>
      </c>
      <c r="N180">
        <v>-25640</v>
      </c>
      <c r="O180">
        <f t="shared" si="6"/>
        <v>25640</v>
      </c>
      <c r="P180">
        <f t="shared" si="7"/>
        <v>15.357528228592376</v>
      </c>
      <c r="Q180">
        <f t="shared" si="8"/>
        <v>3.1067999999999998E-2</v>
      </c>
    </row>
    <row r="181" spans="1:17" x14ac:dyDescent="0.3">
      <c r="A181">
        <v>176</v>
      </c>
      <c r="B181">
        <v>1.98801E-4</v>
      </c>
      <c r="C181">
        <v>5.9334399999999999E-3</v>
      </c>
      <c r="D181">
        <v>29.8521</v>
      </c>
      <c r="E181">
        <v>29.8462</v>
      </c>
      <c r="F181">
        <v>-3.1438099999999997E-2</v>
      </c>
      <c r="G181">
        <v>-0.229403</v>
      </c>
      <c r="H181">
        <v>7.0675699999999999</v>
      </c>
      <c r="I181">
        <v>7.2969799999999996</v>
      </c>
      <c r="J181">
        <v>38.377000000000002</v>
      </c>
      <c r="K181">
        <v>38.378</v>
      </c>
      <c r="L181">
        <v>-1.0455000000000001</v>
      </c>
      <c r="M181">
        <v>-1.1173</v>
      </c>
      <c r="N181">
        <v>-26132.799999999999</v>
      </c>
      <c r="O181">
        <f t="shared" si="6"/>
        <v>26132.799999999999</v>
      </c>
      <c r="P181">
        <f t="shared" si="7"/>
        <v>15.652699441971873</v>
      </c>
      <c r="Q181">
        <f t="shared" si="8"/>
        <v>3.1438099999999997E-2</v>
      </c>
    </row>
    <row r="182" spans="1:17" x14ac:dyDescent="0.3">
      <c r="A182">
        <v>177</v>
      </c>
      <c r="B182">
        <v>1.4936600000000001E-4</v>
      </c>
      <c r="C182">
        <v>4.4580100000000001E-3</v>
      </c>
      <c r="D182">
        <v>29.8506</v>
      </c>
      <c r="E182">
        <v>29.8462</v>
      </c>
      <c r="F182">
        <v>-3.1576699999999999E-2</v>
      </c>
      <c r="G182">
        <v>-0.23041400000000001</v>
      </c>
      <c r="H182">
        <v>7.06656</v>
      </c>
      <c r="I182">
        <v>7.2969799999999996</v>
      </c>
      <c r="J182">
        <v>38.500999999999998</v>
      </c>
      <c r="K182">
        <v>38.500999999999998</v>
      </c>
      <c r="L182">
        <v>-1.0426</v>
      </c>
      <c r="M182">
        <v>-1.1267</v>
      </c>
      <c r="N182">
        <v>-26060.1</v>
      </c>
      <c r="O182">
        <f t="shared" si="6"/>
        <v>26060.1</v>
      </c>
      <c r="P182">
        <f t="shared" si="7"/>
        <v>15.60915450038768</v>
      </c>
      <c r="Q182">
        <f t="shared" si="8"/>
        <v>3.1576699999999999E-2</v>
      </c>
    </row>
    <row r="183" spans="1:17" x14ac:dyDescent="0.3">
      <c r="A183">
        <v>178</v>
      </c>
      <c r="B183">
        <v>1.4846099999999999E-4</v>
      </c>
      <c r="C183">
        <v>4.4309700000000002E-3</v>
      </c>
      <c r="D183">
        <v>29.8506</v>
      </c>
      <c r="E183">
        <v>29.8462</v>
      </c>
      <c r="F183">
        <v>-3.1900499999999998E-2</v>
      </c>
      <c r="G183">
        <v>-0.23277700000000001</v>
      </c>
      <c r="H183">
        <v>7.0641999999999996</v>
      </c>
      <c r="I183">
        <v>7.2969799999999996</v>
      </c>
      <c r="J183">
        <v>38.688000000000002</v>
      </c>
      <c r="K183">
        <v>38.689</v>
      </c>
      <c r="L183">
        <v>-1.0503</v>
      </c>
      <c r="M183">
        <v>-1.1354</v>
      </c>
      <c r="N183">
        <v>-26254</v>
      </c>
      <c r="O183">
        <f t="shared" si="6"/>
        <v>26254</v>
      </c>
      <c r="P183">
        <f t="shared" si="7"/>
        <v>15.725294310197512</v>
      </c>
      <c r="Q183">
        <f t="shared" si="8"/>
        <v>3.1900499999999998E-2</v>
      </c>
    </row>
    <row r="184" spans="1:17" x14ac:dyDescent="0.3">
      <c r="A184">
        <v>179</v>
      </c>
      <c r="B184">
        <v>1.36398E-4</v>
      </c>
      <c r="C184">
        <v>4.0709600000000002E-3</v>
      </c>
      <c r="D184">
        <v>29.850200000000001</v>
      </c>
      <c r="E184">
        <v>29.8462</v>
      </c>
      <c r="F184">
        <v>-3.2183999999999997E-2</v>
      </c>
      <c r="G184">
        <v>-0.234846</v>
      </c>
      <c r="H184">
        <v>7.0621299999999998</v>
      </c>
      <c r="I184">
        <v>7.2969799999999996</v>
      </c>
      <c r="J184">
        <v>38.875999999999998</v>
      </c>
      <c r="K184">
        <v>38.875999999999998</v>
      </c>
      <c r="L184">
        <v>-1.0629</v>
      </c>
      <c r="M184">
        <v>-1.1415</v>
      </c>
      <c r="N184">
        <v>-26569</v>
      </c>
      <c r="O184">
        <f t="shared" si="6"/>
        <v>26569</v>
      </c>
      <c r="P184">
        <f t="shared" si="7"/>
        <v>15.913969091477021</v>
      </c>
      <c r="Q184">
        <f t="shared" si="8"/>
        <v>3.2183999999999997E-2</v>
      </c>
    </row>
    <row r="185" spans="1:17" x14ac:dyDescent="0.3">
      <c r="A185">
        <v>180</v>
      </c>
      <c r="B185">
        <v>1.27811E-4</v>
      </c>
      <c r="C185">
        <v>3.81467E-3</v>
      </c>
      <c r="D185">
        <v>29.85</v>
      </c>
      <c r="E185">
        <v>29.8462</v>
      </c>
      <c r="F185">
        <v>-3.24237E-2</v>
      </c>
      <c r="G185">
        <v>-0.236595</v>
      </c>
      <c r="H185">
        <v>7.0603800000000003</v>
      </c>
      <c r="I185">
        <v>7.2969799999999996</v>
      </c>
      <c r="J185">
        <v>38.999000000000002</v>
      </c>
      <c r="K185">
        <v>39</v>
      </c>
      <c r="L185">
        <v>-1.0638000000000001</v>
      </c>
      <c r="M185">
        <v>-1.1422000000000001</v>
      </c>
      <c r="N185">
        <v>-26593.200000000001</v>
      </c>
      <c r="O185">
        <f t="shared" si="6"/>
        <v>26593.200000000001</v>
      </c>
      <c r="P185">
        <f t="shared" si="7"/>
        <v>15.928464106419764</v>
      </c>
      <c r="Q185">
        <f t="shared" si="8"/>
        <v>3.24237E-2</v>
      </c>
    </row>
    <row r="186" spans="1:17" x14ac:dyDescent="0.3">
      <c r="A186">
        <v>181</v>
      </c>
      <c r="B186">
        <v>1.12846E-4</v>
      </c>
      <c r="C186">
        <v>3.3679999999999999E-3</v>
      </c>
      <c r="D186">
        <v>29.849499999999999</v>
      </c>
      <c r="E186">
        <v>29.8462</v>
      </c>
      <c r="F186">
        <v>-3.2573100000000001E-2</v>
      </c>
      <c r="G186">
        <v>-0.23768500000000001</v>
      </c>
      <c r="H186">
        <v>7.0592899999999998</v>
      </c>
      <c r="I186">
        <v>7.2969799999999996</v>
      </c>
      <c r="J186">
        <v>39.125999999999998</v>
      </c>
      <c r="K186">
        <v>39.125999999999998</v>
      </c>
      <c r="L186">
        <v>-1.0722</v>
      </c>
      <c r="M186">
        <v>-1.1473</v>
      </c>
      <c r="N186">
        <v>-26803.3</v>
      </c>
      <c r="O186">
        <f t="shared" si="6"/>
        <v>26803.3</v>
      </c>
      <c r="P186">
        <f t="shared" si="7"/>
        <v>16.054307190695397</v>
      </c>
      <c r="Q186">
        <f t="shared" si="8"/>
        <v>3.2573100000000001E-2</v>
      </c>
    </row>
    <row r="187" spans="1:17" x14ac:dyDescent="0.3">
      <c r="A187">
        <v>182</v>
      </c>
      <c r="B187">
        <v>1.8082999999999999E-4</v>
      </c>
      <c r="C187">
        <v>5.3970900000000002E-3</v>
      </c>
      <c r="D187">
        <v>29.851500000000001</v>
      </c>
      <c r="E187">
        <v>29.8462</v>
      </c>
      <c r="F187">
        <v>-3.2750000000000001E-2</v>
      </c>
      <c r="G187">
        <v>-0.23897599999999999</v>
      </c>
      <c r="H187">
        <v>7.0579999999999998</v>
      </c>
      <c r="I187">
        <v>7.2969799999999996</v>
      </c>
      <c r="J187">
        <v>39.249000000000002</v>
      </c>
      <c r="K187">
        <v>39.249000000000002</v>
      </c>
      <c r="L187">
        <v>-1.0809</v>
      </c>
      <c r="M187">
        <v>-1.1492</v>
      </c>
      <c r="N187">
        <v>-27021.4</v>
      </c>
      <c r="O187">
        <f t="shared" si="6"/>
        <v>27021.4</v>
      </c>
      <c r="P187">
        <f t="shared" si="7"/>
        <v>16.184942015447973</v>
      </c>
      <c r="Q187">
        <f t="shared" si="8"/>
        <v>3.2750000000000001E-2</v>
      </c>
    </row>
    <row r="188" spans="1:17" x14ac:dyDescent="0.3">
      <c r="A188">
        <v>183</v>
      </c>
      <c r="B188">
        <v>1.806E-4</v>
      </c>
      <c r="C188">
        <v>5.3902000000000004E-3</v>
      </c>
      <c r="D188">
        <v>29.851500000000001</v>
      </c>
      <c r="E188">
        <v>29.8462</v>
      </c>
      <c r="F188">
        <v>-3.3024400000000002E-2</v>
      </c>
      <c r="G188">
        <v>-0.240978</v>
      </c>
      <c r="H188">
        <v>7.056</v>
      </c>
      <c r="I188">
        <v>7.2969799999999996</v>
      </c>
      <c r="J188">
        <v>39.438000000000002</v>
      </c>
      <c r="K188">
        <v>39.438000000000002</v>
      </c>
      <c r="L188">
        <v>-1.0887</v>
      </c>
      <c r="M188">
        <v>-1.1596</v>
      </c>
      <c r="N188">
        <v>-27215.3</v>
      </c>
      <c r="O188">
        <f t="shared" si="6"/>
        <v>27215.3</v>
      </c>
      <c r="P188">
        <f t="shared" si="7"/>
        <v>16.301081825257803</v>
      </c>
      <c r="Q188">
        <f t="shared" si="8"/>
        <v>3.3024400000000002E-2</v>
      </c>
    </row>
    <row r="189" spans="1:17" x14ac:dyDescent="0.3">
      <c r="A189">
        <v>184</v>
      </c>
      <c r="B189">
        <v>1.46515E-4</v>
      </c>
      <c r="C189">
        <v>4.3729099999999998E-3</v>
      </c>
      <c r="D189">
        <v>29.8505</v>
      </c>
      <c r="E189">
        <v>29.8462</v>
      </c>
      <c r="F189">
        <v>-3.3268499999999999E-2</v>
      </c>
      <c r="G189">
        <v>-0.24276</v>
      </c>
      <c r="H189">
        <v>7.0542199999999999</v>
      </c>
      <c r="I189">
        <v>7.2969799999999996</v>
      </c>
      <c r="J189">
        <v>39.561</v>
      </c>
      <c r="K189">
        <v>39.561</v>
      </c>
      <c r="L189">
        <v>-1.0903</v>
      </c>
      <c r="M189">
        <v>-1.1620999999999999</v>
      </c>
      <c r="N189">
        <v>-27255.7</v>
      </c>
      <c r="O189">
        <f t="shared" si="6"/>
        <v>27255.7</v>
      </c>
      <c r="P189">
        <f t="shared" si="7"/>
        <v>16.325280114666349</v>
      </c>
      <c r="Q189">
        <f t="shared" si="8"/>
        <v>3.3268499999999999E-2</v>
      </c>
    </row>
    <row r="190" spans="1:17" x14ac:dyDescent="0.3">
      <c r="A190">
        <v>185</v>
      </c>
      <c r="B190">
        <v>1.11229E-4</v>
      </c>
      <c r="C190">
        <v>3.3197700000000001E-3</v>
      </c>
      <c r="D190">
        <v>29.849499999999999</v>
      </c>
      <c r="E190">
        <v>29.8462</v>
      </c>
      <c r="F190">
        <v>-3.3451000000000002E-2</v>
      </c>
      <c r="G190">
        <v>-0.244091</v>
      </c>
      <c r="H190">
        <v>7.05288</v>
      </c>
      <c r="I190">
        <v>7.2969799999999996</v>
      </c>
      <c r="J190">
        <v>39.686999999999998</v>
      </c>
      <c r="K190">
        <v>39.686999999999998</v>
      </c>
      <c r="L190">
        <v>-1.1006</v>
      </c>
      <c r="M190">
        <v>-1.1647000000000001</v>
      </c>
      <c r="N190">
        <v>-27514.2</v>
      </c>
      <c r="O190">
        <f t="shared" si="6"/>
        <v>27514.2</v>
      </c>
      <c r="P190">
        <f t="shared" si="7"/>
        <v>16.48011322882747</v>
      </c>
      <c r="Q190">
        <f t="shared" si="8"/>
        <v>3.3451000000000002E-2</v>
      </c>
    </row>
    <row r="191" spans="1:17" x14ac:dyDescent="0.3">
      <c r="A191">
        <v>186</v>
      </c>
      <c r="B191" s="1">
        <v>8.1623800000000003E-5</v>
      </c>
      <c r="C191">
        <v>2.4361500000000002E-3</v>
      </c>
      <c r="D191">
        <v>29.848600000000001</v>
      </c>
      <c r="E191">
        <v>29.8462</v>
      </c>
      <c r="F191">
        <v>-3.3755199999999999E-2</v>
      </c>
      <c r="G191">
        <v>-0.246311</v>
      </c>
      <c r="H191">
        <v>7.0506599999999997</v>
      </c>
      <c r="I191">
        <v>7.2969799999999996</v>
      </c>
      <c r="J191">
        <v>39.874000000000002</v>
      </c>
      <c r="K191">
        <v>39.874000000000002</v>
      </c>
      <c r="L191">
        <v>-1.0911999999999999</v>
      </c>
      <c r="M191">
        <v>-1.1678999999999999</v>
      </c>
      <c r="N191">
        <v>-27279.9</v>
      </c>
      <c r="O191">
        <f t="shared" si="6"/>
        <v>27279.9</v>
      </c>
      <c r="P191">
        <f t="shared" si="7"/>
        <v>16.339775129609095</v>
      </c>
      <c r="Q191">
        <f t="shared" si="8"/>
        <v>3.3755199999999999E-2</v>
      </c>
    </row>
    <row r="192" spans="1:17" x14ac:dyDescent="0.3">
      <c r="A192">
        <v>187</v>
      </c>
      <c r="B192">
        <v>1.3920299999999999E-4</v>
      </c>
      <c r="C192">
        <v>4.15468E-3</v>
      </c>
      <c r="D192">
        <v>29.850300000000001</v>
      </c>
      <c r="E192">
        <v>29.8462</v>
      </c>
      <c r="F192">
        <v>-3.39268E-2</v>
      </c>
      <c r="G192">
        <v>-0.24756300000000001</v>
      </c>
      <c r="H192">
        <v>7.04941</v>
      </c>
      <c r="I192">
        <v>7.2969799999999996</v>
      </c>
      <c r="J192">
        <v>39.997</v>
      </c>
      <c r="K192">
        <v>39.997</v>
      </c>
      <c r="L192">
        <v>-1.1109</v>
      </c>
      <c r="M192">
        <v>-1.1728000000000001</v>
      </c>
      <c r="N192">
        <v>-27772.7</v>
      </c>
      <c r="O192">
        <f t="shared" si="6"/>
        <v>27772.7</v>
      </c>
      <c r="P192">
        <f t="shared" si="7"/>
        <v>16.634946342988592</v>
      </c>
      <c r="Q192">
        <f t="shared" si="8"/>
        <v>3.39268E-2</v>
      </c>
    </row>
    <row r="193" spans="1:17" x14ac:dyDescent="0.3">
      <c r="A193">
        <v>188</v>
      </c>
      <c r="B193">
        <v>1.53688E-4</v>
      </c>
      <c r="C193">
        <v>4.58699E-3</v>
      </c>
      <c r="D193">
        <v>29.8507</v>
      </c>
      <c r="E193">
        <v>29.8462</v>
      </c>
      <c r="F193">
        <v>-3.4138399999999999E-2</v>
      </c>
      <c r="G193">
        <v>-0.249107</v>
      </c>
      <c r="H193">
        <v>7.0478699999999996</v>
      </c>
      <c r="I193">
        <v>7.2969799999999996</v>
      </c>
      <c r="J193">
        <v>40.124000000000002</v>
      </c>
      <c r="K193">
        <v>40.124000000000002</v>
      </c>
      <c r="L193">
        <v>-1.1267</v>
      </c>
      <c r="M193">
        <v>-1.1795</v>
      </c>
      <c r="N193">
        <v>-28168.5</v>
      </c>
      <c r="O193">
        <f t="shared" si="6"/>
        <v>28168.5</v>
      </c>
      <c r="P193">
        <f t="shared" si="7"/>
        <v>16.872017703085191</v>
      </c>
      <c r="Q193">
        <f t="shared" si="8"/>
        <v>3.4138399999999999E-2</v>
      </c>
    </row>
    <row r="194" spans="1:17" x14ac:dyDescent="0.3">
      <c r="A194">
        <v>189</v>
      </c>
      <c r="B194">
        <v>1.4292999999999999E-4</v>
      </c>
      <c r="C194">
        <v>4.2659100000000004E-3</v>
      </c>
      <c r="D194">
        <v>29.8504</v>
      </c>
      <c r="E194">
        <v>29.8462</v>
      </c>
      <c r="F194">
        <v>-3.4379600000000003E-2</v>
      </c>
      <c r="G194">
        <v>-0.25086700000000001</v>
      </c>
      <c r="H194">
        <v>7.0461099999999997</v>
      </c>
      <c r="I194">
        <v>7.2969799999999996</v>
      </c>
      <c r="J194">
        <v>40.311</v>
      </c>
      <c r="K194">
        <v>40.311999999999998</v>
      </c>
      <c r="L194">
        <v>-1.1276999999999999</v>
      </c>
      <c r="M194">
        <v>-1.1847000000000001</v>
      </c>
      <c r="N194">
        <v>-28192.7</v>
      </c>
      <c r="O194">
        <f t="shared" si="6"/>
        <v>28192.7</v>
      </c>
      <c r="P194">
        <f t="shared" si="7"/>
        <v>16.886512718027937</v>
      </c>
      <c r="Q194">
        <f t="shared" si="8"/>
        <v>3.4379600000000003E-2</v>
      </c>
    </row>
    <row r="195" spans="1:17" x14ac:dyDescent="0.3">
      <c r="A195">
        <v>190</v>
      </c>
      <c r="B195">
        <v>1.10809E-4</v>
      </c>
      <c r="C195">
        <v>3.3072399999999999E-3</v>
      </c>
      <c r="D195">
        <v>29.849499999999999</v>
      </c>
      <c r="E195">
        <v>29.8462</v>
      </c>
      <c r="F195">
        <v>-3.4578600000000001E-2</v>
      </c>
      <c r="G195">
        <v>-0.25231900000000002</v>
      </c>
      <c r="H195">
        <v>7.0446600000000004</v>
      </c>
      <c r="I195">
        <v>7.2969799999999996</v>
      </c>
      <c r="J195">
        <v>40.436</v>
      </c>
      <c r="K195">
        <v>40.436</v>
      </c>
      <c r="L195">
        <v>-1.1351</v>
      </c>
      <c r="M195">
        <v>-1.1892</v>
      </c>
      <c r="N195">
        <v>-28378.5</v>
      </c>
      <c r="O195">
        <f t="shared" si="6"/>
        <v>28378.5</v>
      </c>
      <c r="P195">
        <f t="shared" si="7"/>
        <v>16.997800890604864</v>
      </c>
      <c r="Q195">
        <f t="shared" si="8"/>
        <v>3.4578600000000001E-2</v>
      </c>
    </row>
    <row r="196" spans="1:17" x14ac:dyDescent="0.3">
      <c r="A196">
        <v>191</v>
      </c>
      <c r="B196">
        <v>1.2554100000000001E-4</v>
      </c>
      <c r="C196">
        <v>3.7469000000000001E-3</v>
      </c>
      <c r="D196">
        <v>29.849900000000002</v>
      </c>
      <c r="E196">
        <v>29.8462</v>
      </c>
      <c r="F196">
        <v>-3.4793900000000003E-2</v>
      </c>
      <c r="G196">
        <v>-0.25389099999999998</v>
      </c>
      <c r="H196">
        <v>7.0430900000000003</v>
      </c>
      <c r="I196">
        <v>7.2969799999999996</v>
      </c>
      <c r="J196">
        <v>40.563000000000002</v>
      </c>
      <c r="K196">
        <v>40.563000000000002</v>
      </c>
      <c r="L196">
        <v>-1.1389</v>
      </c>
      <c r="M196">
        <v>-1.1934</v>
      </c>
      <c r="N196">
        <v>-28475.5</v>
      </c>
      <c r="O196">
        <f t="shared" si="6"/>
        <v>28475.5</v>
      </c>
      <c r="P196">
        <f t="shared" si="7"/>
        <v>17.055900743887761</v>
      </c>
      <c r="Q196">
        <f t="shared" si="8"/>
        <v>3.4793900000000003E-2</v>
      </c>
    </row>
    <row r="197" spans="1:17" x14ac:dyDescent="0.3">
      <c r="A197">
        <v>192</v>
      </c>
      <c r="B197">
        <v>1.3722699999999999E-4</v>
      </c>
      <c r="C197">
        <v>4.0956999999999999E-3</v>
      </c>
      <c r="D197">
        <v>29.850200000000001</v>
      </c>
      <c r="E197">
        <v>29.8462</v>
      </c>
      <c r="F197">
        <v>-3.5098699999999997E-2</v>
      </c>
      <c r="G197">
        <v>-0.25611499999999998</v>
      </c>
      <c r="H197">
        <v>7.0408600000000003</v>
      </c>
      <c r="I197">
        <v>7.2969799999999996</v>
      </c>
      <c r="J197">
        <v>40.747999999999998</v>
      </c>
      <c r="K197">
        <v>40.747999999999998</v>
      </c>
      <c r="L197">
        <v>-1.1520999999999999</v>
      </c>
      <c r="M197">
        <v>-1.2034</v>
      </c>
      <c r="N197">
        <v>-28806.7</v>
      </c>
      <c r="O197">
        <f t="shared" si="6"/>
        <v>28806.7</v>
      </c>
      <c r="P197">
        <f t="shared" si="7"/>
        <v>17.254278799633074</v>
      </c>
      <c r="Q197">
        <f t="shared" si="8"/>
        <v>3.5098699999999997E-2</v>
      </c>
    </row>
    <row r="198" spans="1:17" x14ac:dyDescent="0.3">
      <c r="A198">
        <v>193</v>
      </c>
      <c r="B198">
        <v>1.5597300000000001E-4</v>
      </c>
      <c r="C198">
        <v>4.6552E-3</v>
      </c>
      <c r="D198">
        <v>29.8508</v>
      </c>
      <c r="E198">
        <v>29.8462</v>
      </c>
      <c r="F198">
        <v>-3.5415200000000001E-2</v>
      </c>
      <c r="G198">
        <v>-0.25842399999999999</v>
      </c>
      <c r="H198">
        <v>7.0385499999999999</v>
      </c>
      <c r="I198">
        <v>7.2969799999999996</v>
      </c>
      <c r="J198">
        <v>40.933</v>
      </c>
      <c r="K198">
        <v>40.933999999999997</v>
      </c>
      <c r="L198">
        <v>-1.1647000000000001</v>
      </c>
      <c r="M198">
        <v>-1.2081999999999999</v>
      </c>
      <c r="N198">
        <v>-29121.7</v>
      </c>
      <c r="O198">
        <f t="shared" ref="O198:O261" si="9">-N198</f>
        <v>29121.7</v>
      </c>
      <c r="P198">
        <f t="shared" ref="P198:P261" si="10">-N198/A$2/B$2</f>
        <v>17.442953580912583</v>
      </c>
      <c r="Q198">
        <f t="shared" ref="Q198:Q261" si="11">-F198</f>
        <v>3.5415200000000001E-2</v>
      </c>
    </row>
    <row r="199" spans="1:17" x14ac:dyDescent="0.3">
      <c r="A199">
        <v>194</v>
      </c>
      <c r="B199">
        <v>1.8183399999999999E-4</v>
      </c>
      <c r="C199">
        <v>5.4270400000000002E-3</v>
      </c>
      <c r="D199">
        <v>29.851600000000001</v>
      </c>
      <c r="E199">
        <v>29.8462</v>
      </c>
      <c r="F199">
        <v>-3.5819799999999999E-2</v>
      </c>
      <c r="G199">
        <v>-0.261376</v>
      </c>
      <c r="H199">
        <v>7.0355999999999996</v>
      </c>
      <c r="I199">
        <v>7.2969799999999996</v>
      </c>
      <c r="J199">
        <v>41.186</v>
      </c>
      <c r="K199">
        <v>41.186</v>
      </c>
      <c r="L199">
        <v>-1.1698999999999999</v>
      </c>
      <c r="M199">
        <v>-1.2098</v>
      </c>
      <c r="N199">
        <v>-29251</v>
      </c>
      <c r="O199">
        <f t="shared" si="9"/>
        <v>29251</v>
      </c>
      <c r="P199">
        <f t="shared" si="10"/>
        <v>17.520400086371122</v>
      </c>
      <c r="Q199">
        <f t="shared" si="11"/>
        <v>3.5819799999999999E-2</v>
      </c>
    </row>
    <row r="200" spans="1:17" x14ac:dyDescent="0.3">
      <c r="A200">
        <v>195</v>
      </c>
      <c r="B200">
        <v>1.4854700000000001E-4</v>
      </c>
      <c r="C200">
        <v>4.4335700000000004E-3</v>
      </c>
      <c r="D200">
        <v>29.8506</v>
      </c>
      <c r="E200">
        <v>29.8462</v>
      </c>
      <c r="F200">
        <v>-3.6016100000000002E-2</v>
      </c>
      <c r="G200">
        <v>-0.26280900000000001</v>
      </c>
      <c r="H200">
        <v>7.0341699999999996</v>
      </c>
      <c r="I200">
        <v>7.2969799999999996</v>
      </c>
      <c r="J200">
        <v>41.308999999999997</v>
      </c>
      <c r="K200">
        <v>41.308999999999997</v>
      </c>
      <c r="L200">
        <v>-1.1720999999999999</v>
      </c>
      <c r="M200">
        <v>-1.2202</v>
      </c>
      <c r="N200">
        <v>-29307.5</v>
      </c>
      <c r="O200">
        <f t="shared" si="9"/>
        <v>29307.5</v>
      </c>
      <c r="P200">
        <f t="shared" si="10"/>
        <v>17.55424175348951</v>
      </c>
      <c r="Q200">
        <f t="shared" si="11"/>
        <v>3.6016100000000002E-2</v>
      </c>
    </row>
    <row r="201" spans="1:17" x14ac:dyDescent="0.3">
      <c r="A201">
        <v>196</v>
      </c>
      <c r="B201">
        <v>1.3523499999999999E-4</v>
      </c>
      <c r="C201">
        <v>4.03624E-3</v>
      </c>
      <c r="D201">
        <v>29.850200000000001</v>
      </c>
      <c r="E201">
        <v>29.8462</v>
      </c>
      <c r="F201">
        <v>-3.6348600000000002E-2</v>
      </c>
      <c r="G201">
        <v>-0.265235</v>
      </c>
      <c r="H201">
        <v>7.0317400000000001</v>
      </c>
      <c r="I201">
        <v>7.2969799999999996</v>
      </c>
      <c r="J201">
        <v>41.497999999999998</v>
      </c>
      <c r="K201">
        <v>41.497999999999998</v>
      </c>
      <c r="L201">
        <v>-1.1866000000000001</v>
      </c>
      <c r="M201">
        <v>-1.2176</v>
      </c>
      <c r="N201">
        <v>-29671</v>
      </c>
      <c r="O201">
        <f t="shared" si="9"/>
        <v>29671</v>
      </c>
      <c r="P201">
        <f t="shared" si="10"/>
        <v>17.771966461410468</v>
      </c>
      <c r="Q201">
        <f t="shared" si="11"/>
        <v>3.6348600000000002E-2</v>
      </c>
    </row>
    <row r="202" spans="1:17" x14ac:dyDescent="0.3">
      <c r="A202">
        <v>197</v>
      </c>
      <c r="B202">
        <v>1.42674E-4</v>
      </c>
      <c r="C202">
        <v>4.2582599999999998E-3</v>
      </c>
      <c r="D202">
        <v>29.8504</v>
      </c>
      <c r="E202">
        <v>29.8462</v>
      </c>
      <c r="F202">
        <v>-3.65978E-2</v>
      </c>
      <c r="G202">
        <v>-0.26705299999999998</v>
      </c>
      <c r="H202">
        <v>7.0299199999999997</v>
      </c>
      <c r="I202">
        <v>7.2969799999999996</v>
      </c>
      <c r="J202">
        <v>41.683999999999997</v>
      </c>
      <c r="K202">
        <v>41.683999999999997</v>
      </c>
      <c r="L202">
        <v>-1.1966000000000001</v>
      </c>
      <c r="M202">
        <v>-1.2314000000000001</v>
      </c>
      <c r="N202">
        <v>-29921.4</v>
      </c>
      <c r="O202">
        <f t="shared" si="9"/>
        <v>29921.4</v>
      </c>
      <c r="P202">
        <f t="shared" si="10"/>
        <v>17.921947938338686</v>
      </c>
      <c r="Q202">
        <f t="shared" si="11"/>
        <v>3.65978E-2</v>
      </c>
    </row>
    <row r="203" spans="1:17" x14ac:dyDescent="0.3">
      <c r="A203">
        <v>198</v>
      </c>
      <c r="B203" s="1">
        <v>9.81558E-5</v>
      </c>
      <c r="C203">
        <v>2.9295699999999998E-3</v>
      </c>
      <c r="D203">
        <v>29.8491</v>
      </c>
      <c r="E203">
        <v>29.8462</v>
      </c>
      <c r="F203">
        <v>-3.6865099999999998E-2</v>
      </c>
      <c r="G203">
        <v>-0.26900400000000002</v>
      </c>
      <c r="H203">
        <v>7.0279699999999998</v>
      </c>
      <c r="I203">
        <v>7.2969799999999996</v>
      </c>
      <c r="J203">
        <v>41.87</v>
      </c>
      <c r="K203">
        <v>41.871000000000002</v>
      </c>
      <c r="L203">
        <v>-1.2069000000000001</v>
      </c>
      <c r="M203">
        <v>-1.2323999999999999</v>
      </c>
      <c r="N203">
        <v>-30179.9</v>
      </c>
      <c r="O203">
        <f t="shared" si="9"/>
        <v>30179.9</v>
      </c>
      <c r="P203">
        <f t="shared" si="10"/>
        <v>18.076781052499808</v>
      </c>
      <c r="Q203">
        <f t="shared" si="11"/>
        <v>3.6865099999999998E-2</v>
      </c>
    </row>
    <row r="204" spans="1:17" x14ac:dyDescent="0.3">
      <c r="A204">
        <v>199</v>
      </c>
      <c r="B204">
        <v>1.05275E-4</v>
      </c>
      <c r="C204">
        <v>3.1420599999999999E-3</v>
      </c>
      <c r="D204">
        <v>29.849299999999999</v>
      </c>
      <c r="E204">
        <v>29.8462</v>
      </c>
      <c r="F204">
        <v>-3.7094599999999998E-2</v>
      </c>
      <c r="G204">
        <v>-0.27067799999999997</v>
      </c>
      <c r="H204">
        <v>7.0263</v>
      </c>
      <c r="I204">
        <v>7.2969799999999996</v>
      </c>
      <c r="J204">
        <v>41.996000000000002</v>
      </c>
      <c r="K204">
        <v>41.996000000000002</v>
      </c>
      <c r="L204">
        <v>-1.2095</v>
      </c>
      <c r="M204">
        <v>-1.2404999999999999</v>
      </c>
      <c r="N204">
        <v>-30244.6</v>
      </c>
      <c r="O204">
        <f t="shared" si="9"/>
        <v>30244.6</v>
      </c>
      <c r="P204">
        <f t="shared" si="10"/>
        <v>18.115534253607056</v>
      </c>
      <c r="Q204">
        <f t="shared" si="11"/>
        <v>3.7094599999999998E-2</v>
      </c>
    </row>
    <row r="205" spans="1:17" x14ac:dyDescent="0.3">
      <c r="A205">
        <v>200</v>
      </c>
      <c r="B205">
        <v>1.11475E-4</v>
      </c>
      <c r="C205">
        <v>3.32709E-3</v>
      </c>
      <c r="D205">
        <v>29.849499999999999</v>
      </c>
      <c r="E205">
        <v>29.8462</v>
      </c>
      <c r="F205">
        <v>-3.7282299999999997E-2</v>
      </c>
      <c r="G205">
        <v>-0.27204800000000001</v>
      </c>
      <c r="H205">
        <v>7.0249300000000003</v>
      </c>
      <c r="I205">
        <v>7.2969799999999996</v>
      </c>
      <c r="J205">
        <v>42.119</v>
      </c>
      <c r="K205">
        <v>42.119</v>
      </c>
      <c r="L205">
        <v>-1.2142999999999999</v>
      </c>
      <c r="M205">
        <v>-1.2456</v>
      </c>
      <c r="N205">
        <v>-30365.7</v>
      </c>
      <c r="O205">
        <f t="shared" si="9"/>
        <v>30365.7</v>
      </c>
      <c r="P205">
        <f t="shared" si="10"/>
        <v>18.188069225076738</v>
      </c>
      <c r="Q205">
        <f t="shared" si="11"/>
        <v>3.7282299999999997E-2</v>
      </c>
    </row>
    <row r="206" spans="1:17" x14ac:dyDescent="0.3">
      <c r="A206">
        <v>201</v>
      </c>
      <c r="B206">
        <v>1.2684600000000001E-4</v>
      </c>
      <c r="C206">
        <v>3.7858700000000002E-3</v>
      </c>
      <c r="D206">
        <v>29.849900000000002</v>
      </c>
      <c r="E206">
        <v>29.8462</v>
      </c>
      <c r="F206">
        <v>-3.74431E-2</v>
      </c>
      <c r="G206">
        <v>-0.27322099999999999</v>
      </c>
      <c r="H206">
        <v>7.0237600000000002</v>
      </c>
      <c r="I206">
        <v>7.2969799999999996</v>
      </c>
      <c r="J206">
        <v>42.244999999999997</v>
      </c>
      <c r="K206">
        <v>42.244999999999997</v>
      </c>
      <c r="L206">
        <v>-1.226</v>
      </c>
      <c r="M206">
        <v>-1.2537</v>
      </c>
      <c r="N206">
        <v>-30656.6</v>
      </c>
      <c r="O206">
        <f t="shared" si="9"/>
        <v>30656.6</v>
      </c>
      <c r="P206">
        <f t="shared" si="10"/>
        <v>18.362308888169462</v>
      </c>
      <c r="Q206">
        <f t="shared" si="11"/>
        <v>3.74431E-2</v>
      </c>
    </row>
    <row r="207" spans="1:17" x14ac:dyDescent="0.3">
      <c r="A207">
        <v>202</v>
      </c>
      <c r="B207" s="1">
        <v>7.9471100000000006E-5</v>
      </c>
      <c r="C207">
        <v>2.3719100000000001E-3</v>
      </c>
      <c r="D207">
        <v>29.848500000000001</v>
      </c>
      <c r="E207">
        <v>29.8462</v>
      </c>
      <c r="F207">
        <v>-3.7718300000000003E-2</v>
      </c>
      <c r="G207">
        <v>-0.27522999999999997</v>
      </c>
      <c r="H207">
        <v>7.0217499999999999</v>
      </c>
      <c r="I207">
        <v>7.2969799999999996</v>
      </c>
      <c r="J207">
        <v>42.369</v>
      </c>
      <c r="K207">
        <v>42.369</v>
      </c>
      <c r="L207">
        <v>-1.2314000000000001</v>
      </c>
      <c r="M207">
        <v>-1.2559</v>
      </c>
      <c r="N207">
        <v>-30793.9</v>
      </c>
      <c r="O207">
        <f t="shared" si="9"/>
        <v>30793.9</v>
      </c>
      <c r="P207">
        <f t="shared" si="10"/>
        <v>18.444547134104944</v>
      </c>
      <c r="Q207">
        <f t="shared" si="11"/>
        <v>3.7718300000000003E-2</v>
      </c>
    </row>
    <row r="208" spans="1:17" x14ac:dyDescent="0.3">
      <c r="A208">
        <v>203</v>
      </c>
      <c r="B208" s="1">
        <v>7.3518100000000003E-5</v>
      </c>
      <c r="C208">
        <v>2.1942300000000001E-3</v>
      </c>
      <c r="D208">
        <v>29.848299999999998</v>
      </c>
      <c r="E208">
        <v>29.8462</v>
      </c>
      <c r="F208">
        <v>-3.7872799999999998E-2</v>
      </c>
      <c r="G208">
        <v>-0.27635700000000002</v>
      </c>
      <c r="H208">
        <v>7.0206200000000001</v>
      </c>
      <c r="I208">
        <v>7.2969799999999996</v>
      </c>
      <c r="J208">
        <v>42.494999999999997</v>
      </c>
      <c r="K208">
        <v>42.496000000000002</v>
      </c>
      <c r="L208">
        <v>-1.2346999999999999</v>
      </c>
      <c r="M208">
        <v>-1.2595000000000001</v>
      </c>
      <c r="N208">
        <v>-30874.7</v>
      </c>
      <c r="O208">
        <f t="shared" si="9"/>
        <v>30874.7</v>
      </c>
      <c r="P208">
        <f t="shared" si="10"/>
        <v>18.492943712922035</v>
      </c>
      <c r="Q208">
        <f t="shared" si="11"/>
        <v>3.7872799999999998E-2</v>
      </c>
    </row>
    <row r="209" spans="1:17" x14ac:dyDescent="0.3">
      <c r="A209">
        <v>204</v>
      </c>
      <c r="B209">
        <v>1.2475E-4</v>
      </c>
      <c r="C209">
        <v>3.72332E-3</v>
      </c>
      <c r="D209">
        <v>29.849900000000002</v>
      </c>
      <c r="E209">
        <v>29.8462</v>
      </c>
      <c r="F209">
        <v>-3.8046499999999997E-2</v>
      </c>
      <c r="G209">
        <v>-0.27762399999999998</v>
      </c>
      <c r="H209">
        <v>7.0193500000000002</v>
      </c>
      <c r="I209">
        <v>7.2969799999999996</v>
      </c>
      <c r="J209">
        <v>42.618000000000002</v>
      </c>
      <c r="K209">
        <v>42.619</v>
      </c>
      <c r="L209">
        <v>-1.2434000000000001</v>
      </c>
      <c r="M209">
        <v>-1.2624</v>
      </c>
      <c r="N209">
        <v>-31092.799999999999</v>
      </c>
      <c r="O209">
        <f t="shared" si="9"/>
        <v>31092.799999999999</v>
      </c>
      <c r="P209">
        <f t="shared" si="10"/>
        <v>18.623578537674611</v>
      </c>
      <c r="Q209">
        <f t="shared" si="11"/>
        <v>3.8046499999999997E-2</v>
      </c>
    </row>
    <row r="210" spans="1:17" x14ac:dyDescent="0.3">
      <c r="A210">
        <v>205</v>
      </c>
      <c r="B210">
        <v>1.7948700000000001E-4</v>
      </c>
      <c r="C210">
        <v>5.3569999999999998E-3</v>
      </c>
      <c r="D210">
        <v>29.851500000000001</v>
      </c>
      <c r="E210">
        <v>29.8462</v>
      </c>
      <c r="F210">
        <v>-3.8223300000000002E-2</v>
      </c>
      <c r="G210">
        <v>-0.27891500000000002</v>
      </c>
      <c r="H210">
        <v>7.0180600000000002</v>
      </c>
      <c r="I210">
        <v>7.2969799999999996</v>
      </c>
      <c r="J210">
        <v>42.744999999999997</v>
      </c>
      <c r="K210">
        <v>42.746000000000002</v>
      </c>
      <c r="L210">
        <v>-1.2465999999999999</v>
      </c>
      <c r="M210">
        <v>-1.2685</v>
      </c>
      <c r="N210">
        <v>-31173.599999999999</v>
      </c>
      <c r="O210">
        <f t="shared" si="9"/>
        <v>31173.599999999999</v>
      </c>
      <c r="P210">
        <f t="shared" si="10"/>
        <v>18.671975116491705</v>
      </c>
      <c r="Q210">
        <f t="shared" si="11"/>
        <v>3.8223300000000002E-2</v>
      </c>
    </row>
    <row r="211" spans="1:17" x14ac:dyDescent="0.3">
      <c r="A211">
        <v>206</v>
      </c>
      <c r="B211">
        <v>1.15183E-4</v>
      </c>
      <c r="C211">
        <v>3.4377600000000002E-3</v>
      </c>
      <c r="D211">
        <v>29.849599999999999</v>
      </c>
      <c r="E211">
        <v>29.8462</v>
      </c>
      <c r="F211">
        <v>-3.85712E-2</v>
      </c>
      <c r="G211">
        <v>-0.28145300000000001</v>
      </c>
      <c r="H211">
        <v>7.0155200000000004</v>
      </c>
      <c r="I211">
        <v>7.2969799999999996</v>
      </c>
      <c r="J211">
        <v>42.930999999999997</v>
      </c>
      <c r="K211">
        <v>42.930999999999997</v>
      </c>
      <c r="L211">
        <v>-1.2587999999999999</v>
      </c>
      <c r="M211">
        <v>-1.2717000000000001</v>
      </c>
      <c r="N211">
        <v>-31480.5</v>
      </c>
      <c r="O211">
        <f t="shared" si="9"/>
        <v>31480.5</v>
      </c>
      <c r="P211">
        <f t="shared" si="10"/>
        <v>18.855798260538311</v>
      </c>
      <c r="Q211">
        <f t="shared" si="11"/>
        <v>3.85712E-2</v>
      </c>
    </row>
    <row r="212" spans="1:17" x14ac:dyDescent="0.3">
      <c r="A212">
        <v>207</v>
      </c>
      <c r="B212">
        <v>1.00172E-4</v>
      </c>
      <c r="C212">
        <v>2.9897499999999998E-3</v>
      </c>
      <c r="D212">
        <v>29.8491</v>
      </c>
      <c r="E212">
        <v>29.8462</v>
      </c>
      <c r="F212">
        <v>-3.8776999999999999E-2</v>
      </c>
      <c r="G212">
        <v>-0.28295500000000001</v>
      </c>
      <c r="H212">
        <v>7.0140200000000004</v>
      </c>
      <c r="I212">
        <v>7.2969799999999996</v>
      </c>
      <c r="J212">
        <v>43.057000000000002</v>
      </c>
      <c r="K212">
        <v>43.058</v>
      </c>
      <c r="L212">
        <v>-1.2656000000000001</v>
      </c>
      <c r="M212">
        <v>-1.2753000000000001</v>
      </c>
      <c r="N212">
        <v>-31650.2</v>
      </c>
      <c r="O212">
        <f t="shared" si="9"/>
        <v>31650.2</v>
      </c>
      <c r="P212">
        <f t="shared" si="10"/>
        <v>18.957443055405399</v>
      </c>
      <c r="Q212">
        <f t="shared" si="11"/>
        <v>3.8776999999999999E-2</v>
      </c>
    </row>
    <row r="213" spans="1:17" x14ac:dyDescent="0.3">
      <c r="A213">
        <v>208</v>
      </c>
      <c r="B213">
        <v>1.2177599999999999E-4</v>
      </c>
      <c r="C213">
        <v>3.6345399999999999E-3</v>
      </c>
      <c r="D213">
        <v>29.849799999999998</v>
      </c>
      <c r="E213">
        <v>29.8462</v>
      </c>
      <c r="F213">
        <v>-3.89691E-2</v>
      </c>
      <c r="G213">
        <v>-0.28435700000000003</v>
      </c>
      <c r="H213">
        <v>7.0126200000000001</v>
      </c>
      <c r="I213">
        <v>7.2969799999999996</v>
      </c>
      <c r="J213">
        <v>43.179000000000002</v>
      </c>
      <c r="K213">
        <v>43.18</v>
      </c>
      <c r="L213">
        <v>-1.2710999999999999</v>
      </c>
      <c r="M213">
        <v>-1.2806999999999999</v>
      </c>
      <c r="N213">
        <v>-31787.5</v>
      </c>
      <c r="O213">
        <f t="shared" si="9"/>
        <v>31787.5</v>
      </c>
      <c r="P213">
        <f t="shared" si="10"/>
        <v>19.039681301340877</v>
      </c>
      <c r="Q213">
        <f t="shared" si="11"/>
        <v>3.89691E-2</v>
      </c>
    </row>
    <row r="214" spans="1:17" x14ac:dyDescent="0.3">
      <c r="A214">
        <v>209</v>
      </c>
      <c r="B214">
        <v>1.2952800000000001E-4</v>
      </c>
      <c r="C214">
        <v>3.8659100000000002E-3</v>
      </c>
      <c r="D214">
        <v>29.85</v>
      </c>
      <c r="E214">
        <v>29.8462</v>
      </c>
      <c r="F214">
        <v>-3.92384E-2</v>
      </c>
      <c r="G214">
        <v>-0.28632200000000002</v>
      </c>
      <c r="H214">
        <v>7.01065</v>
      </c>
      <c r="I214">
        <v>7.2969799999999996</v>
      </c>
      <c r="J214">
        <v>43.368000000000002</v>
      </c>
      <c r="K214">
        <v>43.368000000000002</v>
      </c>
      <c r="L214">
        <v>-1.2759</v>
      </c>
      <c r="M214">
        <v>-1.2848999999999999</v>
      </c>
      <c r="N214">
        <v>-31908.7</v>
      </c>
      <c r="O214">
        <f t="shared" si="9"/>
        <v>31908.7</v>
      </c>
      <c r="P214">
        <f t="shared" si="10"/>
        <v>19.112276169566517</v>
      </c>
      <c r="Q214">
        <f t="shared" si="11"/>
        <v>3.92384E-2</v>
      </c>
    </row>
    <row r="215" spans="1:17" x14ac:dyDescent="0.3">
      <c r="A215">
        <v>210</v>
      </c>
      <c r="B215">
        <v>1.02107E-4</v>
      </c>
      <c r="C215">
        <v>3.0474899999999999E-3</v>
      </c>
      <c r="D215">
        <v>29.8492</v>
      </c>
      <c r="E215">
        <v>29.8462</v>
      </c>
      <c r="F215">
        <v>-3.9435600000000001E-2</v>
      </c>
      <c r="G215">
        <v>-0.28776000000000002</v>
      </c>
      <c r="H215">
        <v>7.00922</v>
      </c>
      <c r="I215">
        <v>7.2969799999999996</v>
      </c>
      <c r="J215">
        <v>43.491999999999997</v>
      </c>
      <c r="K215">
        <v>43.493000000000002</v>
      </c>
      <c r="L215">
        <v>-1.2865</v>
      </c>
      <c r="M215">
        <v>-1.2865</v>
      </c>
      <c r="N215">
        <v>-32175.200000000001</v>
      </c>
      <c r="O215">
        <f t="shared" si="9"/>
        <v>32175.200000000001</v>
      </c>
      <c r="P215">
        <f t="shared" si="10"/>
        <v>19.271901024204581</v>
      </c>
      <c r="Q215">
        <f t="shared" si="11"/>
        <v>3.9435600000000001E-2</v>
      </c>
    </row>
    <row r="216" spans="1:17" x14ac:dyDescent="0.3">
      <c r="A216">
        <v>211</v>
      </c>
      <c r="B216">
        <v>1.5051800000000001E-4</v>
      </c>
      <c r="C216">
        <v>4.4923899999999998E-3</v>
      </c>
      <c r="D216">
        <v>29.8506</v>
      </c>
      <c r="E216">
        <v>29.8462</v>
      </c>
      <c r="F216">
        <v>-3.9663900000000002E-2</v>
      </c>
      <c r="G216">
        <v>-0.28942699999999999</v>
      </c>
      <c r="H216">
        <v>7.0075500000000002</v>
      </c>
      <c r="I216">
        <v>7.2969799999999996</v>
      </c>
      <c r="J216">
        <v>43.616</v>
      </c>
      <c r="K216">
        <v>43.616</v>
      </c>
      <c r="L216">
        <v>-1.2910999999999999</v>
      </c>
      <c r="M216">
        <v>-1.2936000000000001</v>
      </c>
      <c r="N216">
        <v>-32288.3</v>
      </c>
      <c r="O216">
        <f t="shared" si="9"/>
        <v>32288.3</v>
      </c>
      <c r="P216">
        <f t="shared" si="10"/>
        <v>19.339644255197317</v>
      </c>
      <c r="Q216">
        <f t="shared" si="11"/>
        <v>3.9663900000000002E-2</v>
      </c>
    </row>
    <row r="217" spans="1:17" x14ac:dyDescent="0.3">
      <c r="A217">
        <v>212</v>
      </c>
      <c r="B217">
        <v>1.4202E-4</v>
      </c>
      <c r="C217">
        <v>4.2387500000000003E-3</v>
      </c>
      <c r="D217">
        <v>29.8504</v>
      </c>
      <c r="E217">
        <v>29.8462</v>
      </c>
      <c r="F217">
        <v>-3.98699E-2</v>
      </c>
      <c r="G217">
        <v>-0.29093000000000002</v>
      </c>
      <c r="H217">
        <v>7.0060500000000001</v>
      </c>
      <c r="I217">
        <v>7.2969799999999996</v>
      </c>
      <c r="J217">
        <v>43.743000000000002</v>
      </c>
      <c r="K217">
        <v>43.744999999999997</v>
      </c>
      <c r="L217">
        <v>-1.2975000000000001</v>
      </c>
      <c r="M217">
        <v>-1.3007</v>
      </c>
      <c r="N217">
        <v>-32449.9</v>
      </c>
      <c r="O217">
        <f t="shared" si="9"/>
        <v>32449.9</v>
      </c>
      <c r="P217">
        <f t="shared" si="10"/>
        <v>19.436437412831506</v>
      </c>
      <c r="Q217">
        <f t="shared" si="11"/>
        <v>3.98699E-2</v>
      </c>
    </row>
    <row r="218" spans="1:17" x14ac:dyDescent="0.3">
      <c r="A218">
        <v>213</v>
      </c>
      <c r="B218">
        <v>1.21903E-4</v>
      </c>
      <c r="C218">
        <v>3.6383299999999999E-3</v>
      </c>
      <c r="D218">
        <v>29.849799999999998</v>
      </c>
      <c r="E218">
        <v>29.8462</v>
      </c>
      <c r="F218">
        <v>-4.01438E-2</v>
      </c>
      <c r="G218">
        <v>-0.29292899999999999</v>
      </c>
      <c r="H218">
        <v>7.0040500000000003</v>
      </c>
      <c r="I218">
        <v>7.2969799999999996</v>
      </c>
      <c r="J218">
        <v>43.929000000000002</v>
      </c>
      <c r="K218">
        <v>43.93</v>
      </c>
      <c r="L218">
        <v>-1.3085</v>
      </c>
      <c r="M218">
        <v>-1.3009999999999999</v>
      </c>
      <c r="N218">
        <v>-32724.6</v>
      </c>
      <c r="O218">
        <f t="shared" si="9"/>
        <v>32724.6</v>
      </c>
      <c r="P218">
        <f t="shared" si="10"/>
        <v>19.600973801458426</v>
      </c>
      <c r="Q218">
        <f t="shared" si="11"/>
        <v>4.01438E-2</v>
      </c>
    </row>
    <row r="219" spans="1:17" x14ac:dyDescent="0.3">
      <c r="A219">
        <v>214</v>
      </c>
      <c r="B219">
        <v>1.3858800000000001E-4</v>
      </c>
      <c r="C219">
        <v>4.1363299999999997E-3</v>
      </c>
      <c r="D219">
        <v>29.850300000000001</v>
      </c>
      <c r="E219">
        <v>29.8462</v>
      </c>
      <c r="F219">
        <v>-4.0467400000000001E-2</v>
      </c>
      <c r="G219">
        <v>-0.29529</v>
      </c>
      <c r="H219">
        <v>7.00169</v>
      </c>
      <c r="I219">
        <v>7.2969799999999996</v>
      </c>
      <c r="J219">
        <v>44.115000000000002</v>
      </c>
      <c r="K219">
        <v>44.116</v>
      </c>
      <c r="L219">
        <v>-1.3181</v>
      </c>
      <c r="M219">
        <v>-1.3146</v>
      </c>
      <c r="N219">
        <v>-32966.9</v>
      </c>
      <c r="O219">
        <f t="shared" si="9"/>
        <v>32966.9</v>
      </c>
      <c r="P219">
        <f t="shared" si="10"/>
        <v>19.746103641153745</v>
      </c>
      <c r="Q219">
        <f t="shared" si="11"/>
        <v>4.0467400000000001E-2</v>
      </c>
    </row>
    <row r="220" spans="1:17" x14ac:dyDescent="0.3">
      <c r="A220">
        <v>215</v>
      </c>
      <c r="B220">
        <v>1.28808E-4</v>
      </c>
      <c r="C220">
        <v>3.8444199999999999E-3</v>
      </c>
      <c r="D220">
        <v>29.85</v>
      </c>
      <c r="E220">
        <v>29.8462</v>
      </c>
      <c r="F220">
        <v>-4.0775100000000002E-2</v>
      </c>
      <c r="G220">
        <v>-0.29753499999999999</v>
      </c>
      <c r="H220">
        <v>6.9994399999999999</v>
      </c>
      <c r="I220">
        <v>7.2969799999999996</v>
      </c>
      <c r="J220">
        <v>44.305</v>
      </c>
      <c r="K220">
        <v>44.305</v>
      </c>
      <c r="L220">
        <v>-1.3246</v>
      </c>
      <c r="M220">
        <v>-1.3239000000000001</v>
      </c>
      <c r="N220">
        <v>-33128.5</v>
      </c>
      <c r="O220">
        <f t="shared" si="9"/>
        <v>33128.5</v>
      </c>
      <c r="P220">
        <f t="shared" si="10"/>
        <v>19.84289679878793</v>
      </c>
      <c r="Q220">
        <f t="shared" si="11"/>
        <v>4.0775100000000002E-2</v>
      </c>
    </row>
    <row r="221" spans="1:17" x14ac:dyDescent="0.3">
      <c r="A221">
        <v>216</v>
      </c>
      <c r="B221">
        <v>1.3328600000000001E-4</v>
      </c>
      <c r="C221">
        <v>3.9780700000000002E-3</v>
      </c>
      <c r="D221">
        <v>29.850100000000001</v>
      </c>
      <c r="E221">
        <v>29.8462</v>
      </c>
      <c r="F221">
        <v>-4.1079299999999999E-2</v>
      </c>
      <c r="G221">
        <v>-0.29975499999999999</v>
      </c>
      <c r="H221">
        <v>6.9972200000000004</v>
      </c>
      <c r="I221">
        <v>7.2969799999999996</v>
      </c>
      <c r="J221">
        <v>44.493000000000002</v>
      </c>
      <c r="K221">
        <v>44.493000000000002</v>
      </c>
      <c r="L221">
        <v>-1.3312999999999999</v>
      </c>
      <c r="M221">
        <v>-1.3249</v>
      </c>
      <c r="N221">
        <v>-33298.1</v>
      </c>
      <c r="O221">
        <f t="shared" si="9"/>
        <v>33298.1</v>
      </c>
      <c r="P221">
        <f t="shared" si="10"/>
        <v>19.944481696899054</v>
      </c>
      <c r="Q221">
        <f t="shared" si="11"/>
        <v>4.1079299999999999E-2</v>
      </c>
    </row>
    <row r="222" spans="1:17" x14ac:dyDescent="0.3">
      <c r="A222">
        <v>217</v>
      </c>
      <c r="B222">
        <v>1.4416900000000001E-4</v>
      </c>
      <c r="C222">
        <v>4.3028900000000002E-3</v>
      </c>
      <c r="D222">
        <v>29.8505</v>
      </c>
      <c r="E222">
        <v>29.8462</v>
      </c>
      <c r="F222">
        <v>-4.1284399999999999E-2</v>
      </c>
      <c r="G222">
        <v>-0.30125099999999999</v>
      </c>
      <c r="H222">
        <v>6.99573</v>
      </c>
      <c r="I222">
        <v>7.2969799999999996</v>
      </c>
      <c r="J222">
        <v>44.62</v>
      </c>
      <c r="K222">
        <v>44.621000000000002</v>
      </c>
      <c r="L222">
        <v>-1.3404</v>
      </c>
      <c r="M222">
        <v>-1.3254999999999999</v>
      </c>
      <c r="N222">
        <v>-33524.300000000003</v>
      </c>
      <c r="O222">
        <f t="shared" si="9"/>
        <v>33524.300000000003</v>
      </c>
      <c r="P222">
        <f t="shared" si="10"/>
        <v>20.079968158884533</v>
      </c>
      <c r="Q222">
        <f t="shared" si="11"/>
        <v>4.1284399999999999E-2</v>
      </c>
    </row>
    <row r="223" spans="1:17" x14ac:dyDescent="0.3">
      <c r="A223">
        <v>218</v>
      </c>
      <c r="B223">
        <v>1.40684E-4</v>
      </c>
      <c r="C223">
        <v>4.1988700000000004E-3</v>
      </c>
      <c r="D223">
        <v>29.850300000000001</v>
      </c>
      <c r="E223">
        <v>29.8462</v>
      </c>
      <c r="F223">
        <v>-4.1450300000000002E-2</v>
      </c>
      <c r="G223">
        <v>-0.30246200000000001</v>
      </c>
      <c r="H223">
        <v>6.99451</v>
      </c>
      <c r="I223">
        <v>7.2969799999999996</v>
      </c>
      <c r="J223">
        <v>44.738999999999997</v>
      </c>
      <c r="K223">
        <v>44.738999999999997</v>
      </c>
      <c r="L223">
        <v>-1.3468</v>
      </c>
      <c r="M223">
        <v>-1.3342000000000001</v>
      </c>
      <c r="N223">
        <v>-33685.9</v>
      </c>
      <c r="O223">
        <f t="shared" si="9"/>
        <v>33685.9</v>
      </c>
      <c r="P223">
        <f t="shared" si="10"/>
        <v>20.176761316518718</v>
      </c>
      <c r="Q223">
        <f t="shared" si="11"/>
        <v>4.1450300000000002E-2</v>
      </c>
    </row>
    <row r="224" spans="1:17" x14ac:dyDescent="0.3">
      <c r="A224">
        <v>219</v>
      </c>
      <c r="B224">
        <v>1.4597300000000001E-4</v>
      </c>
      <c r="C224">
        <v>4.3567399999999996E-3</v>
      </c>
      <c r="D224">
        <v>29.8505</v>
      </c>
      <c r="E224">
        <v>29.8462</v>
      </c>
      <c r="F224">
        <v>-4.1657899999999998E-2</v>
      </c>
      <c r="G224">
        <v>-0.303977</v>
      </c>
      <c r="H224">
        <v>6.9930000000000003</v>
      </c>
      <c r="I224">
        <v>7.2969799999999996</v>
      </c>
      <c r="J224">
        <v>44.865000000000002</v>
      </c>
      <c r="K224">
        <v>44.866</v>
      </c>
      <c r="L224">
        <v>-1.3562000000000001</v>
      </c>
      <c r="M224">
        <v>-1.3388</v>
      </c>
      <c r="N224">
        <v>-33920.1</v>
      </c>
      <c r="O224">
        <f t="shared" si="9"/>
        <v>33920.1</v>
      </c>
      <c r="P224">
        <f t="shared" si="10"/>
        <v>20.317039518981133</v>
      </c>
      <c r="Q224">
        <f t="shared" si="11"/>
        <v>4.1657899999999998E-2</v>
      </c>
    </row>
    <row r="225" spans="1:17" x14ac:dyDescent="0.3">
      <c r="A225">
        <v>220</v>
      </c>
      <c r="B225">
        <v>1.11678E-4</v>
      </c>
      <c r="C225">
        <v>3.33315E-3</v>
      </c>
      <c r="D225">
        <v>29.849499999999999</v>
      </c>
      <c r="E225">
        <v>29.8462</v>
      </c>
      <c r="F225">
        <v>-4.1963899999999998E-2</v>
      </c>
      <c r="G225">
        <v>-0.30620999999999998</v>
      </c>
      <c r="H225">
        <v>6.9907700000000004</v>
      </c>
      <c r="I225">
        <v>7.2969799999999996</v>
      </c>
      <c r="J225">
        <v>45.052</v>
      </c>
      <c r="K225">
        <v>45.052</v>
      </c>
      <c r="L225">
        <v>-1.3591</v>
      </c>
      <c r="M225">
        <v>-1.3432999999999999</v>
      </c>
      <c r="N225">
        <v>-33992.800000000003</v>
      </c>
      <c r="O225">
        <f t="shared" si="9"/>
        <v>33992.800000000003</v>
      </c>
      <c r="P225">
        <f t="shared" si="10"/>
        <v>20.360584460565327</v>
      </c>
      <c r="Q225">
        <f t="shared" si="11"/>
        <v>4.1963899999999998E-2</v>
      </c>
    </row>
    <row r="226" spans="1:17" x14ac:dyDescent="0.3">
      <c r="A226">
        <v>221</v>
      </c>
      <c r="B226">
        <v>1.29937E-4</v>
      </c>
      <c r="C226">
        <v>3.8781200000000001E-3</v>
      </c>
      <c r="D226">
        <v>29.85</v>
      </c>
      <c r="E226">
        <v>29.8462</v>
      </c>
      <c r="F226">
        <v>-4.2167900000000001E-2</v>
      </c>
      <c r="G226">
        <v>-0.30769800000000003</v>
      </c>
      <c r="H226">
        <v>6.9892799999999999</v>
      </c>
      <c r="I226">
        <v>7.2969799999999996</v>
      </c>
      <c r="J226">
        <v>45.177</v>
      </c>
      <c r="K226">
        <v>45.177999999999997</v>
      </c>
      <c r="L226">
        <v>-1.3684000000000001</v>
      </c>
      <c r="M226">
        <v>-1.35</v>
      </c>
      <c r="N226">
        <v>-34227.1</v>
      </c>
      <c r="O226">
        <f t="shared" si="9"/>
        <v>34227.1</v>
      </c>
      <c r="P226">
        <f t="shared" si="10"/>
        <v>20.500922559783699</v>
      </c>
      <c r="Q226">
        <f t="shared" si="11"/>
        <v>4.2167900000000001E-2</v>
      </c>
    </row>
    <row r="227" spans="1:17" x14ac:dyDescent="0.3">
      <c r="A227">
        <v>222</v>
      </c>
      <c r="B227">
        <v>1.5258700000000001E-4</v>
      </c>
      <c r="C227">
        <v>4.5541399999999999E-3</v>
      </c>
      <c r="D227">
        <v>29.8507</v>
      </c>
      <c r="E227">
        <v>29.8462</v>
      </c>
      <c r="F227">
        <v>-4.2353200000000001E-2</v>
      </c>
      <c r="G227">
        <v>-0.30904999999999999</v>
      </c>
      <c r="H227">
        <v>6.9879300000000004</v>
      </c>
      <c r="I227">
        <v>7.2969799999999996</v>
      </c>
      <c r="J227">
        <v>45.304000000000002</v>
      </c>
      <c r="K227">
        <v>45.304000000000002</v>
      </c>
      <c r="L227">
        <v>-1.3774</v>
      </c>
      <c r="M227">
        <v>-1.3526</v>
      </c>
      <c r="N227">
        <v>-34453.300000000003</v>
      </c>
      <c r="O227">
        <f t="shared" si="9"/>
        <v>34453.300000000003</v>
      </c>
      <c r="P227">
        <f t="shared" si="10"/>
        <v>20.636409021769179</v>
      </c>
      <c r="Q227">
        <f t="shared" si="11"/>
        <v>4.2353200000000001E-2</v>
      </c>
    </row>
    <row r="228" spans="1:17" x14ac:dyDescent="0.3">
      <c r="A228">
        <v>223</v>
      </c>
      <c r="B228" s="1">
        <v>7.7263199999999996E-5</v>
      </c>
      <c r="C228">
        <v>2.3060099999999998E-3</v>
      </c>
      <c r="D228">
        <v>29.848500000000001</v>
      </c>
      <c r="E228">
        <v>29.8462</v>
      </c>
      <c r="F228">
        <v>-4.2711699999999998E-2</v>
      </c>
      <c r="G228">
        <v>-0.311666</v>
      </c>
      <c r="H228">
        <v>6.9853100000000001</v>
      </c>
      <c r="I228">
        <v>7.2969799999999996</v>
      </c>
      <c r="J228">
        <v>45.49</v>
      </c>
      <c r="K228">
        <v>45.49</v>
      </c>
      <c r="L228">
        <v>-1.3845000000000001</v>
      </c>
      <c r="M228">
        <v>-1.3613</v>
      </c>
      <c r="N228">
        <v>-34631</v>
      </c>
      <c r="O228">
        <f t="shared" si="9"/>
        <v>34631</v>
      </c>
      <c r="P228">
        <f t="shared" si="10"/>
        <v>20.742845557113203</v>
      </c>
      <c r="Q228">
        <f t="shared" si="11"/>
        <v>4.2711699999999998E-2</v>
      </c>
    </row>
    <row r="229" spans="1:17" x14ac:dyDescent="0.3">
      <c r="A229">
        <v>224</v>
      </c>
      <c r="B229">
        <v>1.1226999999999999E-4</v>
      </c>
      <c r="C229">
        <v>3.35083E-3</v>
      </c>
      <c r="D229">
        <v>29.849499999999999</v>
      </c>
      <c r="E229">
        <v>29.8462</v>
      </c>
      <c r="F229">
        <v>-4.3017199999999998E-2</v>
      </c>
      <c r="G229">
        <v>-0.31389499999999998</v>
      </c>
      <c r="H229">
        <v>6.9830800000000002</v>
      </c>
      <c r="I229">
        <v>7.2969799999999996</v>
      </c>
      <c r="J229">
        <v>45.676000000000002</v>
      </c>
      <c r="K229">
        <v>45.677</v>
      </c>
      <c r="L229">
        <v>-1.3955</v>
      </c>
      <c r="M229">
        <v>-1.3665</v>
      </c>
      <c r="N229">
        <v>-34905.699999999997</v>
      </c>
      <c r="O229">
        <f t="shared" si="9"/>
        <v>34905.699999999997</v>
      </c>
      <c r="P229">
        <f t="shared" si="10"/>
        <v>20.907381945740127</v>
      </c>
      <c r="Q229">
        <f t="shared" si="11"/>
        <v>4.3017199999999998E-2</v>
      </c>
    </row>
    <row r="230" spans="1:17" x14ac:dyDescent="0.3">
      <c r="A230">
        <v>225</v>
      </c>
      <c r="B230">
        <v>1.37978E-4</v>
      </c>
      <c r="C230">
        <v>4.1181100000000003E-3</v>
      </c>
      <c r="D230">
        <v>29.850300000000001</v>
      </c>
      <c r="E230">
        <v>29.8462</v>
      </c>
      <c r="F230">
        <v>-4.32798E-2</v>
      </c>
      <c r="G230">
        <v>-0.31581199999999998</v>
      </c>
      <c r="H230">
        <v>6.98116</v>
      </c>
      <c r="I230">
        <v>7.2969799999999996</v>
      </c>
      <c r="J230">
        <v>45.866</v>
      </c>
      <c r="K230">
        <v>45.866</v>
      </c>
      <c r="L230">
        <v>-1.4068000000000001</v>
      </c>
      <c r="M230">
        <v>-1.3742000000000001</v>
      </c>
      <c r="N230">
        <v>-35188.400000000001</v>
      </c>
      <c r="O230">
        <f t="shared" si="9"/>
        <v>35188.400000000001</v>
      </c>
      <c r="P230">
        <f t="shared" si="10"/>
        <v>21.076710074843994</v>
      </c>
      <c r="Q230">
        <f t="shared" si="11"/>
        <v>4.32798E-2</v>
      </c>
    </row>
    <row r="231" spans="1:17" x14ac:dyDescent="0.3">
      <c r="A231">
        <v>226</v>
      </c>
      <c r="B231">
        <v>1.5087999999999999E-4</v>
      </c>
      <c r="C231">
        <v>4.5031999999999997E-3</v>
      </c>
      <c r="D231">
        <v>29.8507</v>
      </c>
      <c r="E231">
        <v>29.8462</v>
      </c>
      <c r="F231">
        <v>-4.3443200000000001E-2</v>
      </c>
      <c r="G231">
        <v>-0.31700400000000001</v>
      </c>
      <c r="H231">
        <v>6.9799699999999998</v>
      </c>
      <c r="I231">
        <v>7.2969799999999996</v>
      </c>
      <c r="J231">
        <v>45.99</v>
      </c>
      <c r="K231">
        <v>45.99</v>
      </c>
      <c r="L231">
        <v>-1.4051</v>
      </c>
      <c r="M231">
        <v>-1.3718999999999999</v>
      </c>
      <c r="N231">
        <v>-35148</v>
      </c>
      <c r="O231">
        <f t="shared" si="9"/>
        <v>35148</v>
      </c>
      <c r="P231">
        <f t="shared" si="10"/>
        <v>21.052511785435446</v>
      </c>
      <c r="Q231">
        <f t="shared" si="11"/>
        <v>4.3443200000000001E-2</v>
      </c>
    </row>
    <row r="232" spans="1:17" x14ac:dyDescent="0.3">
      <c r="A232">
        <v>227</v>
      </c>
      <c r="B232">
        <v>1.3797399999999999E-4</v>
      </c>
      <c r="C232">
        <v>4.1180000000000001E-3</v>
      </c>
      <c r="D232">
        <v>29.850300000000001</v>
      </c>
      <c r="E232">
        <v>29.8462</v>
      </c>
      <c r="F232">
        <v>-4.3790799999999998E-2</v>
      </c>
      <c r="G232">
        <v>-0.31953999999999999</v>
      </c>
      <c r="H232">
        <v>6.9774399999999996</v>
      </c>
      <c r="I232">
        <v>7.2969799999999996</v>
      </c>
      <c r="J232">
        <v>46.177</v>
      </c>
      <c r="K232">
        <v>46.177999999999997</v>
      </c>
      <c r="L232">
        <v>-1.419</v>
      </c>
      <c r="M232">
        <v>-1.3771</v>
      </c>
      <c r="N232">
        <v>-35495.4</v>
      </c>
      <c r="O232">
        <f t="shared" si="9"/>
        <v>35495.4</v>
      </c>
      <c r="P232">
        <f t="shared" si="10"/>
        <v>21.260593115646561</v>
      </c>
      <c r="Q232">
        <f t="shared" si="11"/>
        <v>4.3790799999999998E-2</v>
      </c>
    </row>
    <row r="233" spans="1:17" x14ac:dyDescent="0.3">
      <c r="A233">
        <v>228</v>
      </c>
      <c r="B233">
        <v>1.16254E-4</v>
      </c>
      <c r="C233">
        <v>3.4697299999999999E-3</v>
      </c>
      <c r="D233">
        <v>29.849599999999999</v>
      </c>
      <c r="E233">
        <v>29.8462</v>
      </c>
      <c r="F233">
        <v>-4.41854E-2</v>
      </c>
      <c r="G233">
        <v>-0.32241999999999998</v>
      </c>
      <c r="H233">
        <v>6.9745600000000003</v>
      </c>
      <c r="I233">
        <v>7.2969799999999996</v>
      </c>
      <c r="J233">
        <v>46.424999999999997</v>
      </c>
      <c r="K233">
        <v>46.424999999999997</v>
      </c>
      <c r="L233">
        <v>-1.4319</v>
      </c>
      <c r="M233">
        <v>-1.3971</v>
      </c>
      <c r="N233">
        <v>-35818.5</v>
      </c>
      <c r="O233">
        <f t="shared" si="9"/>
        <v>35818.5</v>
      </c>
      <c r="P233">
        <f t="shared" si="10"/>
        <v>21.45411953415897</v>
      </c>
      <c r="Q233">
        <f t="shared" si="11"/>
        <v>4.41854E-2</v>
      </c>
    </row>
    <row r="234" spans="1:17" x14ac:dyDescent="0.3">
      <c r="A234">
        <v>229</v>
      </c>
      <c r="B234">
        <v>1.17714E-4</v>
      </c>
      <c r="C234">
        <v>3.5133E-3</v>
      </c>
      <c r="D234">
        <v>29.849699999999999</v>
      </c>
      <c r="E234">
        <v>29.8462</v>
      </c>
      <c r="F234">
        <v>-4.4568999999999998E-2</v>
      </c>
      <c r="G234">
        <v>-0.32521899999999998</v>
      </c>
      <c r="H234">
        <v>6.9717599999999997</v>
      </c>
      <c r="I234">
        <v>7.2969799999999996</v>
      </c>
      <c r="J234">
        <v>46.676000000000002</v>
      </c>
      <c r="K234">
        <v>46.677</v>
      </c>
      <c r="L234">
        <v>-1.4451000000000001</v>
      </c>
      <c r="M234">
        <v>-1.3964000000000001</v>
      </c>
      <c r="N234">
        <v>-36149.699999999997</v>
      </c>
      <c r="O234">
        <f t="shared" si="9"/>
        <v>36149.699999999997</v>
      </c>
      <c r="P234">
        <f t="shared" si="10"/>
        <v>21.652497589904282</v>
      </c>
      <c r="Q234">
        <f t="shared" si="11"/>
        <v>4.4568999999999998E-2</v>
      </c>
    </row>
    <row r="235" spans="1:17" x14ac:dyDescent="0.3">
      <c r="A235">
        <v>230</v>
      </c>
      <c r="B235">
        <v>1.71643E-4</v>
      </c>
      <c r="C235">
        <v>5.1228999999999997E-3</v>
      </c>
      <c r="D235">
        <v>29.851299999999998</v>
      </c>
      <c r="E235">
        <v>29.8462</v>
      </c>
      <c r="F235">
        <v>-4.4804400000000001E-2</v>
      </c>
      <c r="G235">
        <v>-0.326936</v>
      </c>
      <c r="H235">
        <v>6.97004</v>
      </c>
      <c r="I235">
        <v>7.2969799999999996</v>
      </c>
      <c r="J235">
        <v>46.798999999999999</v>
      </c>
      <c r="K235">
        <v>46.798999999999999</v>
      </c>
      <c r="L235">
        <v>-1.4493</v>
      </c>
      <c r="M235">
        <v>-1.4026000000000001</v>
      </c>
      <c r="N235">
        <v>-36254.699999999997</v>
      </c>
      <c r="O235">
        <f t="shared" si="9"/>
        <v>36254.699999999997</v>
      </c>
      <c r="P235">
        <f t="shared" si="10"/>
        <v>21.715389183664119</v>
      </c>
      <c r="Q235">
        <f t="shared" si="11"/>
        <v>4.4804400000000001E-2</v>
      </c>
    </row>
    <row r="236" spans="1:17" x14ac:dyDescent="0.3">
      <c r="A236">
        <v>231</v>
      </c>
      <c r="B236">
        <v>1.48916E-4</v>
      </c>
      <c r="C236">
        <v>4.4445600000000002E-3</v>
      </c>
      <c r="D236">
        <v>29.8506</v>
      </c>
      <c r="E236">
        <v>29.8462</v>
      </c>
      <c r="F236">
        <v>-4.5083100000000001E-2</v>
      </c>
      <c r="G236">
        <v>-0.32896999999999998</v>
      </c>
      <c r="H236">
        <v>6.9680099999999996</v>
      </c>
      <c r="I236">
        <v>7.2969799999999996</v>
      </c>
      <c r="J236">
        <v>46.987000000000002</v>
      </c>
      <c r="K236">
        <v>46.987000000000002</v>
      </c>
      <c r="L236">
        <v>-1.4593</v>
      </c>
      <c r="M236">
        <v>-1.409</v>
      </c>
      <c r="N236">
        <v>-36505.1</v>
      </c>
      <c r="O236">
        <f t="shared" si="9"/>
        <v>36505.1</v>
      </c>
      <c r="P236">
        <f t="shared" si="10"/>
        <v>21.865370660592337</v>
      </c>
      <c r="Q236">
        <f t="shared" si="11"/>
        <v>4.5083100000000001E-2</v>
      </c>
    </row>
    <row r="237" spans="1:17" x14ac:dyDescent="0.3">
      <c r="A237">
        <v>232</v>
      </c>
      <c r="B237">
        <v>1.5241699999999999E-4</v>
      </c>
      <c r="C237">
        <v>4.5490499999999998E-3</v>
      </c>
      <c r="D237">
        <v>29.8507</v>
      </c>
      <c r="E237">
        <v>29.8462</v>
      </c>
      <c r="F237">
        <v>-4.5316099999999998E-2</v>
      </c>
      <c r="G237">
        <v>-0.33067000000000002</v>
      </c>
      <c r="H237">
        <v>6.96631</v>
      </c>
      <c r="I237">
        <v>7.2969799999999996</v>
      </c>
      <c r="J237">
        <v>47.110999999999997</v>
      </c>
      <c r="K237">
        <v>47.110999999999997</v>
      </c>
      <c r="L237">
        <v>-1.4651000000000001</v>
      </c>
      <c r="M237">
        <v>-1.4129</v>
      </c>
      <c r="N237">
        <v>-36650.5</v>
      </c>
      <c r="O237">
        <f t="shared" si="9"/>
        <v>36650.5</v>
      </c>
      <c r="P237">
        <f t="shared" si="10"/>
        <v>21.952460543760722</v>
      </c>
      <c r="Q237">
        <f t="shared" si="11"/>
        <v>4.5316099999999998E-2</v>
      </c>
    </row>
    <row r="238" spans="1:17" x14ac:dyDescent="0.3">
      <c r="A238">
        <v>233</v>
      </c>
      <c r="B238">
        <v>1.42855E-4</v>
      </c>
      <c r="C238">
        <v>4.2636799999999997E-3</v>
      </c>
      <c r="D238">
        <v>29.8504</v>
      </c>
      <c r="E238">
        <v>29.8462</v>
      </c>
      <c r="F238">
        <v>-4.5626399999999998E-2</v>
      </c>
      <c r="G238">
        <v>-0.33293499999999998</v>
      </c>
      <c r="H238">
        <v>6.9640399999999998</v>
      </c>
      <c r="I238">
        <v>7.2969799999999996</v>
      </c>
      <c r="J238">
        <v>47.301000000000002</v>
      </c>
      <c r="K238">
        <v>47.301000000000002</v>
      </c>
      <c r="L238">
        <v>-1.4757</v>
      </c>
      <c r="M238">
        <v>-1.4174</v>
      </c>
      <c r="N238">
        <v>-36917.1</v>
      </c>
      <c r="O238">
        <f t="shared" si="9"/>
        <v>36917.1</v>
      </c>
      <c r="P238">
        <f t="shared" si="10"/>
        <v>22.112145295154743</v>
      </c>
      <c r="Q238">
        <f t="shared" si="11"/>
        <v>4.5626399999999998E-2</v>
      </c>
    </row>
    <row r="239" spans="1:17" x14ac:dyDescent="0.3">
      <c r="A239">
        <v>234</v>
      </c>
      <c r="B239">
        <v>1.39264E-4</v>
      </c>
      <c r="C239">
        <v>4.1564999999999996E-3</v>
      </c>
      <c r="D239">
        <v>29.850300000000001</v>
      </c>
      <c r="E239">
        <v>29.8462</v>
      </c>
      <c r="F239">
        <v>-4.6056300000000001E-2</v>
      </c>
      <c r="G239">
        <v>-0.33607199999999998</v>
      </c>
      <c r="H239">
        <v>6.9608999999999996</v>
      </c>
      <c r="I239">
        <v>7.2969799999999996</v>
      </c>
      <c r="J239">
        <v>47.548000000000002</v>
      </c>
      <c r="K239">
        <v>47.548000000000002</v>
      </c>
      <c r="L239">
        <v>-1.488</v>
      </c>
      <c r="M239">
        <v>-1.4287000000000001</v>
      </c>
      <c r="N239">
        <v>-37224.1</v>
      </c>
      <c r="O239">
        <f t="shared" si="9"/>
        <v>37224.1</v>
      </c>
      <c r="P239">
        <f t="shared" si="10"/>
        <v>22.29602833595731</v>
      </c>
      <c r="Q239">
        <f t="shared" si="11"/>
        <v>4.6056300000000001E-2</v>
      </c>
    </row>
    <row r="240" spans="1:17" x14ac:dyDescent="0.3">
      <c r="A240">
        <v>235</v>
      </c>
      <c r="B240">
        <v>1.27129E-4</v>
      </c>
      <c r="C240">
        <v>3.7943199999999999E-3</v>
      </c>
      <c r="D240">
        <v>29.849900000000002</v>
      </c>
      <c r="E240">
        <v>29.8462</v>
      </c>
      <c r="F240">
        <v>-4.6481399999999999E-2</v>
      </c>
      <c r="G240">
        <v>-0.33917399999999998</v>
      </c>
      <c r="H240">
        <v>6.9577999999999998</v>
      </c>
      <c r="I240">
        <v>7.2969799999999996</v>
      </c>
      <c r="J240">
        <v>47.798999999999999</v>
      </c>
      <c r="K240">
        <v>47.8</v>
      </c>
      <c r="L240">
        <v>-1.4966999999999999</v>
      </c>
      <c r="M240">
        <v>-1.4379999999999999</v>
      </c>
      <c r="N240">
        <v>-37442.199999999997</v>
      </c>
      <c r="O240">
        <f t="shared" si="9"/>
        <v>37442.199999999997</v>
      </c>
      <c r="P240">
        <f t="shared" si="10"/>
        <v>22.426663160709886</v>
      </c>
      <c r="Q240">
        <f t="shared" si="11"/>
        <v>4.6481399999999999E-2</v>
      </c>
    </row>
    <row r="241" spans="1:17" x14ac:dyDescent="0.3">
      <c r="A241">
        <v>236</v>
      </c>
      <c r="B241">
        <v>1.349E-4</v>
      </c>
      <c r="C241">
        <v>4.0262600000000003E-3</v>
      </c>
      <c r="D241">
        <v>29.850200000000001</v>
      </c>
      <c r="E241">
        <v>29.8462</v>
      </c>
      <c r="F241">
        <v>-4.6700899999999997E-2</v>
      </c>
      <c r="G241">
        <v>-0.34077499999999999</v>
      </c>
      <c r="H241">
        <v>6.9561999999999999</v>
      </c>
      <c r="I241">
        <v>7.2969799999999996</v>
      </c>
      <c r="J241">
        <v>47.924999999999997</v>
      </c>
      <c r="K241">
        <v>47.924999999999997</v>
      </c>
      <c r="L241">
        <v>-1.5051000000000001</v>
      </c>
      <c r="M241">
        <v>-1.4377</v>
      </c>
      <c r="N241">
        <v>-37652.199999999997</v>
      </c>
      <c r="O241">
        <f t="shared" si="9"/>
        <v>37652.199999999997</v>
      </c>
      <c r="P241">
        <f t="shared" si="10"/>
        <v>22.552446348229555</v>
      </c>
      <c r="Q241">
        <f t="shared" si="11"/>
        <v>4.6700899999999997E-2</v>
      </c>
    </row>
    <row r="242" spans="1:17" x14ac:dyDescent="0.3">
      <c r="A242">
        <v>237</v>
      </c>
      <c r="B242">
        <v>1.65573E-4</v>
      </c>
      <c r="C242">
        <v>4.9417300000000001E-3</v>
      </c>
      <c r="D242">
        <v>29.851099999999999</v>
      </c>
      <c r="E242">
        <v>29.8462</v>
      </c>
      <c r="F242">
        <v>-4.6860699999999998E-2</v>
      </c>
      <c r="G242">
        <v>-0.34194200000000002</v>
      </c>
      <c r="H242">
        <v>6.9550299999999998</v>
      </c>
      <c r="I242">
        <v>7.2969799999999996</v>
      </c>
      <c r="J242">
        <v>48.048000000000002</v>
      </c>
      <c r="K242">
        <v>48.048000000000002</v>
      </c>
      <c r="L242">
        <v>-1.5083</v>
      </c>
      <c r="M242">
        <v>-1.4438</v>
      </c>
      <c r="N242">
        <v>-37733</v>
      </c>
      <c r="O242">
        <f t="shared" si="9"/>
        <v>37733</v>
      </c>
      <c r="P242">
        <f t="shared" si="10"/>
        <v>22.600842927046653</v>
      </c>
      <c r="Q242">
        <f t="shared" si="11"/>
        <v>4.6860699999999998E-2</v>
      </c>
    </row>
    <row r="243" spans="1:17" x14ac:dyDescent="0.3">
      <c r="A243">
        <v>238</v>
      </c>
      <c r="B243">
        <v>1.6313699999999999E-4</v>
      </c>
      <c r="C243">
        <v>4.8690000000000001E-3</v>
      </c>
      <c r="D243">
        <v>29.850999999999999</v>
      </c>
      <c r="E243">
        <v>29.8462</v>
      </c>
      <c r="F243">
        <v>-4.7058500000000003E-2</v>
      </c>
      <c r="G243">
        <v>-0.343385</v>
      </c>
      <c r="H243">
        <v>6.9535900000000002</v>
      </c>
      <c r="I243">
        <v>7.2969799999999996</v>
      </c>
      <c r="J243">
        <v>48.173999999999999</v>
      </c>
      <c r="K243">
        <v>48.173999999999999</v>
      </c>
      <c r="L243">
        <v>-1.5163</v>
      </c>
      <c r="M243">
        <v>-1.4512</v>
      </c>
      <c r="N243">
        <v>-37935</v>
      </c>
      <c r="O243">
        <f t="shared" si="9"/>
        <v>37935</v>
      </c>
      <c r="P243">
        <f t="shared" si="10"/>
        <v>22.721834374089383</v>
      </c>
      <c r="Q243">
        <f t="shared" si="11"/>
        <v>4.7058500000000003E-2</v>
      </c>
    </row>
    <row r="244" spans="1:17" x14ac:dyDescent="0.3">
      <c r="A244">
        <v>239</v>
      </c>
      <c r="B244">
        <v>1.44699E-4</v>
      </c>
      <c r="C244">
        <v>4.3187E-3</v>
      </c>
      <c r="D244">
        <v>29.8505</v>
      </c>
      <c r="E244">
        <v>29.8462</v>
      </c>
      <c r="F244">
        <v>-4.7349599999999999E-2</v>
      </c>
      <c r="G244">
        <v>-0.34550900000000001</v>
      </c>
      <c r="H244">
        <v>6.9514699999999996</v>
      </c>
      <c r="I244">
        <v>7.2969799999999996</v>
      </c>
      <c r="J244">
        <v>48.359000000000002</v>
      </c>
      <c r="K244">
        <v>48.359000000000002</v>
      </c>
      <c r="L244">
        <v>-1.5257000000000001</v>
      </c>
      <c r="M244">
        <v>-1.4524999999999999</v>
      </c>
      <c r="N244">
        <v>-38169.199999999997</v>
      </c>
      <c r="O244">
        <f t="shared" si="9"/>
        <v>38169.199999999997</v>
      </c>
      <c r="P244">
        <f t="shared" si="10"/>
        <v>22.862112576551798</v>
      </c>
      <c r="Q244">
        <f t="shared" si="11"/>
        <v>4.7349599999999999E-2</v>
      </c>
    </row>
    <row r="245" spans="1:17" x14ac:dyDescent="0.3">
      <c r="A245">
        <v>240</v>
      </c>
      <c r="B245">
        <v>1.4869899999999999E-4</v>
      </c>
      <c r="C245">
        <v>4.4380899999999996E-3</v>
      </c>
      <c r="D245">
        <v>29.8506</v>
      </c>
      <c r="E245">
        <v>29.8462</v>
      </c>
      <c r="F245">
        <v>-4.7696299999999997E-2</v>
      </c>
      <c r="G245">
        <v>-0.34803899999999999</v>
      </c>
      <c r="H245">
        <v>6.9489400000000003</v>
      </c>
      <c r="I245">
        <v>7.2969799999999996</v>
      </c>
      <c r="J245">
        <v>48.548000000000002</v>
      </c>
      <c r="K245">
        <v>48.548999999999999</v>
      </c>
      <c r="L245">
        <v>-1.5334000000000001</v>
      </c>
      <c r="M245">
        <v>-1.4596</v>
      </c>
      <c r="N245">
        <v>-38363.1</v>
      </c>
      <c r="O245">
        <f t="shared" si="9"/>
        <v>38363.1</v>
      </c>
      <c r="P245">
        <f t="shared" si="10"/>
        <v>22.978252386361628</v>
      </c>
      <c r="Q245">
        <f t="shared" si="11"/>
        <v>4.7696299999999997E-2</v>
      </c>
    </row>
    <row r="246" spans="1:17" x14ac:dyDescent="0.3">
      <c r="A246">
        <v>241</v>
      </c>
      <c r="B246">
        <v>1.2346699999999999E-4</v>
      </c>
      <c r="C246">
        <v>3.6850199999999998E-3</v>
      </c>
      <c r="D246">
        <v>29.849799999999998</v>
      </c>
      <c r="E246">
        <v>29.8462</v>
      </c>
      <c r="F246">
        <v>-4.7894699999999998E-2</v>
      </c>
      <c r="G246">
        <v>-0.34948699999999999</v>
      </c>
      <c r="H246">
        <v>6.9474900000000002</v>
      </c>
      <c r="I246">
        <v>7.2969799999999996</v>
      </c>
      <c r="J246">
        <v>48.673999999999999</v>
      </c>
      <c r="K246">
        <v>48.673999999999999</v>
      </c>
      <c r="L246">
        <v>-1.5391999999999999</v>
      </c>
      <c r="M246">
        <v>-1.4628000000000001</v>
      </c>
      <c r="N246">
        <v>-38508.5</v>
      </c>
      <c r="O246">
        <f t="shared" si="9"/>
        <v>38508.5</v>
      </c>
      <c r="P246">
        <f t="shared" si="10"/>
        <v>23.065342269530014</v>
      </c>
      <c r="Q246">
        <f t="shared" si="11"/>
        <v>4.7894699999999998E-2</v>
      </c>
    </row>
    <row r="247" spans="1:17" x14ac:dyDescent="0.3">
      <c r="A247">
        <v>242</v>
      </c>
      <c r="B247">
        <v>1.3581500000000001E-4</v>
      </c>
      <c r="C247">
        <v>4.0535500000000004E-3</v>
      </c>
      <c r="D247">
        <v>29.850200000000001</v>
      </c>
      <c r="E247">
        <v>29.8462</v>
      </c>
      <c r="F247">
        <v>-4.8203000000000003E-2</v>
      </c>
      <c r="G247">
        <v>-0.35173599999999999</v>
      </c>
      <c r="H247">
        <v>6.9452400000000001</v>
      </c>
      <c r="I247">
        <v>7.2969799999999996</v>
      </c>
      <c r="J247">
        <v>48.86</v>
      </c>
      <c r="K247">
        <v>48.86</v>
      </c>
      <c r="L247">
        <v>-1.5479000000000001</v>
      </c>
      <c r="M247">
        <v>-1.4731000000000001</v>
      </c>
      <c r="N247">
        <v>-38726.6</v>
      </c>
      <c r="O247">
        <f t="shared" si="9"/>
        <v>38726.6</v>
      </c>
      <c r="P247">
        <f t="shared" si="10"/>
        <v>23.195977094282586</v>
      </c>
      <c r="Q247">
        <f t="shared" si="11"/>
        <v>4.8203000000000003E-2</v>
      </c>
    </row>
    <row r="248" spans="1:17" x14ac:dyDescent="0.3">
      <c r="A248">
        <v>243</v>
      </c>
      <c r="B248">
        <v>1.34931E-4</v>
      </c>
      <c r="C248">
        <v>4.02718E-3</v>
      </c>
      <c r="D248">
        <v>29.850200000000001</v>
      </c>
      <c r="E248">
        <v>29.8462</v>
      </c>
      <c r="F248">
        <v>-4.8481700000000003E-2</v>
      </c>
      <c r="G248">
        <v>-0.35376999999999997</v>
      </c>
      <c r="H248">
        <v>6.9432099999999997</v>
      </c>
      <c r="I248">
        <v>7.2969799999999996</v>
      </c>
      <c r="J248">
        <v>49.046999999999997</v>
      </c>
      <c r="K248">
        <v>49.046999999999997</v>
      </c>
      <c r="L248">
        <v>-1.5552999999999999</v>
      </c>
      <c r="M248">
        <v>-1.4785999999999999</v>
      </c>
      <c r="N248">
        <v>-38912.400000000001</v>
      </c>
      <c r="O248">
        <f t="shared" si="9"/>
        <v>38912.400000000001</v>
      </c>
      <c r="P248">
        <f t="shared" si="10"/>
        <v>23.307265266859513</v>
      </c>
      <c r="Q248">
        <f t="shared" si="11"/>
        <v>4.8481700000000003E-2</v>
      </c>
    </row>
    <row r="249" spans="1:17" x14ac:dyDescent="0.3">
      <c r="A249">
        <v>244</v>
      </c>
      <c r="B249">
        <v>1.3037300000000001E-4</v>
      </c>
      <c r="C249">
        <v>3.89113E-3</v>
      </c>
      <c r="D249">
        <v>29.85</v>
      </c>
      <c r="E249">
        <v>29.8462</v>
      </c>
      <c r="F249">
        <v>-4.87374E-2</v>
      </c>
      <c r="G249">
        <v>-0.35563499999999998</v>
      </c>
      <c r="H249">
        <v>6.9413400000000003</v>
      </c>
      <c r="I249">
        <v>7.2969799999999996</v>
      </c>
      <c r="J249">
        <v>49.173000000000002</v>
      </c>
      <c r="K249">
        <v>49.173000000000002</v>
      </c>
      <c r="L249">
        <v>-1.5569</v>
      </c>
      <c r="M249">
        <v>-1.4793000000000001</v>
      </c>
      <c r="N249">
        <v>-38952.800000000003</v>
      </c>
      <c r="O249">
        <f t="shared" si="9"/>
        <v>38952.800000000003</v>
      </c>
      <c r="P249">
        <f t="shared" si="10"/>
        <v>23.331463556268062</v>
      </c>
      <c r="Q249">
        <f t="shared" si="11"/>
        <v>4.87374E-2</v>
      </c>
    </row>
    <row r="250" spans="1:17" x14ac:dyDescent="0.3">
      <c r="A250">
        <v>245</v>
      </c>
      <c r="B250">
        <v>1.40765E-4</v>
      </c>
      <c r="C250">
        <v>4.2012999999999998E-3</v>
      </c>
      <c r="D250">
        <v>29.8504</v>
      </c>
      <c r="E250">
        <v>29.8462</v>
      </c>
      <c r="F250">
        <v>-4.8987299999999998E-2</v>
      </c>
      <c r="G250">
        <v>-0.35745900000000003</v>
      </c>
      <c r="H250">
        <v>6.9395199999999999</v>
      </c>
      <c r="I250">
        <v>7.2969799999999996</v>
      </c>
      <c r="J250">
        <v>49.295000000000002</v>
      </c>
      <c r="K250">
        <v>49.295000000000002</v>
      </c>
      <c r="L250">
        <v>-1.5708</v>
      </c>
      <c r="M250">
        <v>-1.4873000000000001</v>
      </c>
      <c r="N250">
        <v>-39300.199999999997</v>
      </c>
      <c r="O250">
        <f t="shared" si="9"/>
        <v>39300.199999999997</v>
      </c>
      <c r="P250">
        <f t="shared" si="10"/>
        <v>23.539544886479177</v>
      </c>
      <c r="Q250">
        <f t="shared" si="11"/>
        <v>4.8987299999999998E-2</v>
      </c>
    </row>
    <row r="251" spans="1:17" x14ac:dyDescent="0.3">
      <c r="A251">
        <v>246</v>
      </c>
      <c r="B251">
        <v>1.2681899999999999E-4</v>
      </c>
      <c r="C251">
        <v>3.7850700000000002E-3</v>
      </c>
      <c r="D251">
        <v>29.849900000000002</v>
      </c>
      <c r="E251">
        <v>29.8462</v>
      </c>
      <c r="F251">
        <v>-4.9189700000000003E-2</v>
      </c>
      <c r="G251">
        <v>-0.35893599999999998</v>
      </c>
      <c r="H251">
        <v>6.93804</v>
      </c>
      <c r="I251">
        <v>7.2969799999999996</v>
      </c>
      <c r="J251">
        <v>49.421999999999997</v>
      </c>
      <c r="K251">
        <v>49.421999999999997</v>
      </c>
      <c r="L251">
        <v>-1.575</v>
      </c>
      <c r="M251">
        <v>-1.4841</v>
      </c>
      <c r="N251">
        <v>-39405.199999999997</v>
      </c>
      <c r="O251">
        <f t="shared" si="9"/>
        <v>39405.199999999997</v>
      </c>
      <c r="P251">
        <f t="shared" si="10"/>
        <v>23.60243648023901</v>
      </c>
      <c r="Q251">
        <f t="shared" si="11"/>
        <v>4.9189700000000003E-2</v>
      </c>
    </row>
    <row r="252" spans="1:17" x14ac:dyDescent="0.3">
      <c r="A252">
        <v>247</v>
      </c>
      <c r="B252">
        <v>1.48398E-4</v>
      </c>
      <c r="C252">
        <v>4.4291199999999999E-3</v>
      </c>
      <c r="D252">
        <v>29.8506</v>
      </c>
      <c r="E252">
        <v>29.8462</v>
      </c>
      <c r="F252">
        <v>-4.9375500000000003E-2</v>
      </c>
      <c r="G252">
        <v>-0.360292</v>
      </c>
      <c r="H252">
        <v>6.93668</v>
      </c>
      <c r="I252">
        <v>7.2969799999999996</v>
      </c>
      <c r="J252">
        <v>49.545999999999999</v>
      </c>
      <c r="K252">
        <v>49.546999999999997</v>
      </c>
      <c r="L252">
        <v>-1.5821000000000001</v>
      </c>
      <c r="M252">
        <v>-1.4941</v>
      </c>
      <c r="N252">
        <v>-39582.9</v>
      </c>
      <c r="O252">
        <f t="shared" si="9"/>
        <v>39582.9</v>
      </c>
      <c r="P252">
        <f t="shared" si="10"/>
        <v>23.708873015583041</v>
      </c>
      <c r="Q252">
        <f t="shared" si="11"/>
        <v>4.9375500000000003E-2</v>
      </c>
    </row>
    <row r="253" spans="1:17" x14ac:dyDescent="0.3">
      <c r="A253">
        <v>248</v>
      </c>
      <c r="B253">
        <v>1.47942E-4</v>
      </c>
      <c r="C253">
        <v>4.4155100000000001E-3</v>
      </c>
      <c r="D253">
        <v>29.8506</v>
      </c>
      <c r="E253">
        <v>29.8462</v>
      </c>
      <c r="F253">
        <v>-4.9561599999999997E-2</v>
      </c>
      <c r="G253">
        <v>-0.36165000000000003</v>
      </c>
      <c r="H253">
        <v>6.9353300000000004</v>
      </c>
      <c r="I253">
        <v>7.2969799999999996</v>
      </c>
      <c r="J253">
        <v>49.671999999999997</v>
      </c>
      <c r="K253">
        <v>49.671999999999997</v>
      </c>
      <c r="L253">
        <v>-1.5882000000000001</v>
      </c>
      <c r="M253">
        <v>-1.4941</v>
      </c>
      <c r="N253">
        <v>-39736.400000000001</v>
      </c>
      <c r="O253">
        <f t="shared" si="9"/>
        <v>39736.400000000001</v>
      </c>
      <c r="P253">
        <f t="shared" si="10"/>
        <v>23.800814535984323</v>
      </c>
      <c r="Q253">
        <f t="shared" si="11"/>
        <v>4.9561599999999997E-2</v>
      </c>
    </row>
    <row r="254" spans="1:17" x14ac:dyDescent="0.3">
      <c r="A254">
        <v>249</v>
      </c>
      <c r="B254">
        <v>1.3532799999999999E-4</v>
      </c>
      <c r="C254">
        <v>4.03901E-3</v>
      </c>
      <c r="D254">
        <v>29.850200000000001</v>
      </c>
      <c r="E254">
        <v>29.8462</v>
      </c>
      <c r="F254">
        <v>-4.97936E-2</v>
      </c>
      <c r="G254">
        <v>-0.363342</v>
      </c>
      <c r="H254">
        <v>6.93363</v>
      </c>
      <c r="I254">
        <v>7.2969799999999996</v>
      </c>
      <c r="J254">
        <v>49.796999999999997</v>
      </c>
      <c r="K254">
        <v>49.796999999999997</v>
      </c>
      <c r="L254">
        <v>-1.5882000000000001</v>
      </c>
      <c r="M254">
        <v>-1.4999</v>
      </c>
      <c r="N254">
        <v>-39736.400000000001</v>
      </c>
      <c r="O254">
        <f t="shared" si="9"/>
        <v>39736.400000000001</v>
      </c>
      <c r="P254">
        <f t="shared" si="10"/>
        <v>23.800814535984323</v>
      </c>
      <c r="Q254">
        <f t="shared" si="11"/>
        <v>4.97936E-2</v>
      </c>
    </row>
    <row r="255" spans="1:17" x14ac:dyDescent="0.3">
      <c r="A255">
        <v>250</v>
      </c>
      <c r="B255">
        <v>1.22602E-4</v>
      </c>
      <c r="C255">
        <v>3.6592E-3</v>
      </c>
      <c r="D255">
        <v>29.849799999999998</v>
      </c>
      <c r="E255">
        <v>29.8462</v>
      </c>
      <c r="F255">
        <v>-5.0013299999999997E-2</v>
      </c>
      <c r="G255">
        <v>-0.36494599999999999</v>
      </c>
      <c r="H255">
        <v>6.9320300000000001</v>
      </c>
      <c r="I255">
        <v>7.2969799999999996</v>
      </c>
      <c r="J255">
        <v>49.92</v>
      </c>
      <c r="K255">
        <v>49.92</v>
      </c>
      <c r="L255">
        <v>-1.5966</v>
      </c>
      <c r="M255">
        <v>-1.5038</v>
      </c>
      <c r="N255">
        <v>-39946.400000000001</v>
      </c>
      <c r="O255">
        <f t="shared" si="9"/>
        <v>39946.400000000001</v>
      </c>
      <c r="P255">
        <f t="shared" si="10"/>
        <v>23.926597723503995</v>
      </c>
      <c r="Q255">
        <f t="shared" si="11"/>
        <v>5.0013299999999997E-2</v>
      </c>
    </row>
    <row r="256" spans="1:17" x14ac:dyDescent="0.3">
      <c r="A256">
        <v>251</v>
      </c>
      <c r="B256">
        <v>1.08249E-4</v>
      </c>
      <c r="C256">
        <v>3.2308100000000002E-3</v>
      </c>
      <c r="D256">
        <v>29.849399999999999</v>
      </c>
      <c r="E256">
        <v>29.8462</v>
      </c>
      <c r="F256">
        <v>-5.0223499999999997E-2</v>
      </c>
      <c r="G256">
        <v>-0.36647999999999997</v>
      </c>
      <c r="H256">
        <v>6.9305000000000003</v>
      </c>
      <c r="I256">
        <v>7.2969799999999996</v>
      </c>
      <c r="J256">
        <v>50.045999999999999</v>
      </c>
      <c r="K256">
        <v>50.045999999999999</v>
      </c>
      <c r="L256">
        <v>-1.6046</v>
      </c>
      <c r="M256">
        <v>-1.5083</v>
      </c>
      <c r="N256">
        <v>-40148.400000000001</v>
      </c>
      <c r="O256">
        <f t="shared" si="9"/>
        <v>40148.400000000001</v>
      </c>
      <c r="P256">
        <f t="shared" si="10"/>
        <v>24.047589170546729</v>
      </c>
      <c r="Q256">
        <f t="shared" si="11"/>
        <v>5.0223499999999997E-2</v>
      </c>
    </row>
    <row r="257" spans="1:17" x14ac:dyDescent="0.3">
      <c r="A257">
        <v>252</v>
      </c>
      <c r="B257">
        <v>1.3876399999999999E-4</v>
      </c>
      <c r="C257">
        <v>4.1415799999999997E-3</v>
      </c>
      <c r="D257">
        <v>29.850300000000001</v>
      </c>
      <c r="E257">
        <v>29.8462</v>
      </c>
      <c r="F257">
        <v>-5.0621199999999998E-2</v>
      </c>
      <c r="G257">
        <v>-0.36938199999999999</v>
      </c>
      <c r="H257">
        <v>6.9275900000000004</v>
      </c>
      <c r="I257">
        <v>7.2969799999999996</v>
      </c>
      <c r="J257">
        <v>50.296999999999997</v>
      </c>
      <c r="K257">
        <v>50.296999999999997</v>
      </c>
      <c r="L257">
        <v>-1.615</v>
      </c>
      <c r="M257">
        <v>-1.516</v>
      </c>
      <c r="N257">
        <v>-40406.9</v>
      </c>
      <c r="O257">
        <f t="shared" si="9"/>
        <v>40406.9</v>
      </c>
      <c r="P257">
        <f t="shared" si="10"/>
        <v>24.202422284707851</v>
      </c>
      <c r="Q257">
        <f t="shared" si="11"/>
        <v>5.0621199999999998E-2</v>
      </c>
    </row>
    <row r="258" spans="1:17" x14ac:dyDescent="0.3">
      <c r="A258">
        <v>253</v>
      </c>
      <c r="B258">
        <v>1.2949399999999999E-4</v>
      </c>
      <c r="C258">
        <v>3.8648900000000002E-3</v>
      </c>
      <c r="D258">
        <v>29.85</v>
      </c>
      <c r="E258">
        <v>29.8462</v>
      </c>
      <c r="F258">
        <v>-5.0800600000000001E-2</v>
      </c>
      <c r="G258">
        <v>-0.37069099999999999</v>
      </c>
      <c r="H258">
        <v>6.9262899999999998</v>
      </c>
      <c r="I258">
        <v>7.2969799999999996</v>
      </c>
      <c r="J258">
        <v>50.418999999999997</v>
      </c>
      <c r="K258">
        <v>50.418999999999997</v>
      </c>
      <c r="L258">
        <v>-1.6155999999999999</v>
      </c>
      <c r="M258">
        <v>-1.5176000000000001</v>
      </c>
      <c r="N258">
        <v>-40423</v>
      </c>
      <c r="O258">
        <f t="shared" si="9"/>
        <v>40423</v>
      </c>
      <c r="P258">
        <f t="shared" si="10"/>
        <v>24.21206566241769</v>
      </c>
      <c r="Q258">
        <f t="shared" si="11"/>
        <v>5.0800600000000001E-2</v>
      </c>
    </row>
    <row r="259" spans="1:17" x14ac:dyDescent="0.3">
      <c r="A259">
        <v>254</v>
      </c>
      <c r="B259">
        <v>1.20864E-4</v>
      </c>
      <c r="C259">
        <v>3.6073400000000001E-3</v>
      </c>
      <c r="D259">
        <v>29.849799999999998</v>
      </c>
      <c r="E259">
        <v>29.8462</v>
      </c>
      <c r="F259">
        <v>-5.1021900000000002E-2</v>
      </c>
      <c r="G259">
        <v>-0.37230600000000003</v>
      </c>
      <c r="H259">
        <v>6.9246699999999999</v>
      </c>
      <c r="I259">
        <v>7.2969799999999996</v>
      </c>
      <c r="J259">
        <v>50.542999999999999</v>
      </c>
      <c r="K259">
        <v>50.542999999999999</v>
      </c>
      <c r="L259">
        <v>-1.6282000000000001</v>
      </c>
      <c r="M259">
        <v>-1.5254000000000001</v>
      </c>
      <c r="N259">
        <v>-40738.1</v>
      </c>
      <c r="O259">
        <f t="shared" si="9"/>
        <v>40738.1</v>
      </c>
      <c r="P259">
        <f t="shared" si="10"/>
        <v>24.400800340453159</v>
      </c>
      <c r="Q259">
        <f t="shared" si="11"/>
        <v>5.1021900000000002E-2</v>
      </c>
    </row>
    <row r="260" spans="1:17" x14ac:dyDescent="0.3">
      <c r="A260">
        <v>255</v>
      </c>
      <c r="B260">
        <v>1.09473E-4</v>
      </c>
      <c r="C260">
        <v>3.26735E-3</v>
      </c>
      <c r="D260">
        <v>29.849399999999999</v>
      </c>
      <c r="E260">
        <v>29.8462</v>
      </c>
      <c r="F260">
        <v>-5.1262599999999998E-2</v>
      </c>
      <c r="G260">
        <v>-0.37406200000000001</v>
      </c>
      <c r="H260">
        <v>6.9229099999999999</v>
      </c>
      <c r="I260">
        <v>7.2969799999999996</v>
      </c>
      <c r="J260">
        <v>50.668999999999997</v>
      </c>
      <c r="K260">
        <v>50.671999999999997</v>
      </c>
      <c r="L260">
        <v>-1.6353</v>
      </c>
      <c r="M260">
        <v>-1.5337000000000001</v>
      </c>
      <c r="N260">
        <v>-40915.800000000003</v>
      </c>
      <c r="O260">
        <f t="shared" si="9"/>
        <v>40915.800000000003</v>
      </c>
      <c r="P260">
        <f t="shared" si="10"/>
        <v>24.50723687579719</v>
      </c>
      <c r="Q260">
        <f t="shared" si="11"/>
        <v>5.1262599999999998E-2</v>
      </c>
    </row>
    <row r="261" spans="1:17" x14ac:dyDescent="0.3">
      <c r="A261">
        <v>256</v>
      </c>
      <c r="B261">
        <v>1.3418499999999999E-4</v>
      </c>
      <c r="C261">
        <v>4.0048899999999997E-3</v>
      </c>
      <c r="D261">
        <v>29.850200000000001</v>
      </c>
      <c r="E261">
        <v>29.8462</v>
      </c>
      <c r="F261">
        <v>-5.1552300000000002E-2</v>
      </c>
      <c r="G261">
        <v>-0.37617600000000001</v>
      </c>
      <c r="H261">
        <v>6.9207999999999998</v>
      </c>
      <c r="I261">
        <v>7.2969799999999996</v>
      </c>
      <c r="J261">
        <v>50.856000000000002</v>
      </c>
      <c r="K261">
        <v>50.856000000000002</v>
      </c>
      <c r="L261">
        <v>-1.6411</v>
      </c>
      <c r="M261">
        <v>-1.5382</v>
      </c>
      <c r="N261">
        <v>-41061.199999999997</v>
      </c>
      <c r="O261">
        <f t="shared" si="9"/>
        <v>41061.199999999997</v>
      </c>
      <c r="P261">
        <f t="shared" si="10"/>
        <v>24.594326758965572</v>
      </c>
      <c r="Q261">
        <f t="shared" si="11"/>
        <v>5.1552300000000002E-2</v>
      </c>
    </row>
    <row r="262" spans="1:17" x14ac:dyDescent="0.3">
      <c r="A262">
        <v>257</v>
      </c>
      <c r="B262">
        <v>1.2756200000000001E-4</v>
      </c>
      <c r="C262">
        <v>3.8072499999999999E-3</v>
      </c>
      <c r="D262">
        <v>29.85</v>
      </c>
      <c r="E262">
        <v>29.8462</v>
      </c>
      <c r="F262">
        <v>-5.1882600000000001E-2</v>
      </c>
      <c r="G262">
        <v>-0.37858599999999998</v>
      </c>
      <c r="H262">
        <v>6.9183899999999996</v>
      </c>
      <c r="I262">
        <v>7.2969799999999996</v>
      </c>
      <c r="J262">
        <v>51.042999999999999</v>
      </c>
      <c r="K262">
        <v>51.042999999999999</v>
      </c>
      <c r="L262">
        <v>-1.6500999999999999</v>
      </c>
      <c r="M262">
        <v>-1.5447</v>
      </c>
      <c r="N262">
        <v>-41287.4</v>
      </c>
      <c r="O262">
        <f t="shared" ref="O262:O325" si="12">-N262</f>
        <v>41287.4</v>
      </c>
      <c r="P262">
        <f t="shared" ref="P262:P325" si="13">-N262/A$2/B$2</f>
        <v>24.729813220951048</v>
      </c>
      <c r="Q262">
        <f t="shared" ref="Q262:Q325" si="14">-F262</f>
        <v>5.1882600000000001E-2</v>
      </c>
    </row>
    <row r="263" spans="1:17" x14ac:dyDescent="0.3">
      <c r="A263">
        <v>258</v>
      </c>
      <c r="B263">
        <v>1.2741299999999999E-4</v>
      </c>
      <c r="C263">
        <v>3.8027999999999998E-3</v>
      </c>
      <c r="D263">
        <v>29.85</v>
      </c>
      <c r="E263">
        <v>29.8462</v>
      </c>
      <c r="F263">
        <v>-5.2087500000000002E-2</v>
      </c>
      <c r="G263">
        <v>-0.380081</v>
      </c>
      <c r="H263">
        <v>6.9168900000000004</v>
      </c>
      <c r="I263">
        <v>7.2969799999999996</v>
      </c>
      <c r="J263">
        <v>51.167000000000002</v>
      </c>
      <c r="K263">
        <v>51.167000000000002</v>
      </c>
      <c r="L263">
        <v>-1.6575</v>
      </c>
      <c r="M263">
        <v>-1.5530999999999999</v>
      </c>
      <c r="N263">
        <v>-41473.199999999997</v>
      </c>
      <c r="O263">
        <f t="shared" si="12"/>
        <v>41473.199999999997</v>
      </c>
      <c r="P263">
        <f t="shared" si="13"/>
        <v>24.841101393527975</v>
      </c>
      <c r="Q263">
        <f t="shared" si="14"/>
        <v>5.2087500000000002E-2</v>
      </c>
    </row>
    <row r="264" spans="1:17" x14ac:dyDescent="0.3">
      <c r="A264">
        <v>259</v>
      </c>
      <c r="B264">
        <v>1.1716400000000001E-4</v>
      </c>
      <c r="C264">
        <v>3.4969100000000002E-3</v>
      </c>
      <c r="D264">
        <v>29.849599999999999</v>
      </c>
      <c r="E264">
        <v>29.8462</v>
      </c>
      <c r="F264">
        <v>-5.2311700000000003E-2</v>
      </c>
      <c r="G264">
        <v>-0.38171699999999997</v>
      </c>
      <c r="H264">
        <v>6.91526</v>
      </c>
      <c r="I264">
        <v>7.2969799999999996</v>
      </c>
      <c r="J264">
        <v>51.293999999999997</v>
      </c>
      <c r="K264">
        <v>51.293999999999997</v>
      </c>
      <c r="L264">
        <v>-1.6619999999999999</v>
      </c>
      <c r="M264">
        <v>-1.5521</v>
      </c>
      <c r="N264">
        <v>-41586.300000000003</v>
      </c>
      <c r="O264">
        <f t="shared" si="12"/>
        <v>41586.300000000003</v>
      </c>
      <c r="P264">
        <f t="shared" si="13"/>
        <v>24.908844624520718</v>
      </c>
      <c r="Q264">
        <f t="shared" si="14"/>
        <v>5.2311700000000003E-2</v>
      </c>
    </row>
    <row r="265" spans="1:17" x14ac:dyDescent="0.3">
      <c r="A265">
        <v>260</v>
      </c>
      <c r="B265">
        <v>1.33936E-4</v>
      </c>
      <c r="C265">
        <v>3.9974700000000004E-3</v>
      </c>
      <c r="D265">
        <v>29.850100000000001</v>
      </c>
      <c r="E265">
        <v>29.8462</v>
      </c>
      <c r="F265">
        <v>-5.2732300000000003E-2</v>
      </c>
      <c r="G265">
        <v>-0.38478600000000002</v>
      </c>
      <c r="H265">
        <v>6.9121899999999998</v>
      </c>
      <c r="I265">
        <v>7.2969799999999996</v>
      </c>
      <c r="J265">
        <v>51.543999999999997</v>
      </c>
      <c r="K265">
        <v>51.543999999999997</v>
      </c>
      <c r="L265">
        <v>-1.6736</v>
      </c>
      <c r="M265">
        <v>-1.5582</v>
      </c>
      <c r="N265">
        <v>-41877.1</v>
      </c>
      <c r="O265">
        <f t="shared" si="12"/>
        <v>41877.1</v>
      </c>
      <c r="P265">
        <f t="shared" si="13"/>
        <v>25.083024390857481</v>
      </c>
      <c r="Q265">
        <f t="shared" si="14"/>
        <v>5.2732300000000003E-2</v>
      </c>
    </row>
    <row r="266" spans="1:17" x14ac:dyDescent="0.3">
      <c r="A266">
        <v>261</v>
      </c>
      <c r="B266">
        <v>1.0963699999999999E-4</v>
      </c>
      <c r="C266">
        <v>3.27224E-3</v>
      </c>
      <c r="D266">
        <v>29.849399999999999</v>
      </c>
      <c r="E266">
        <v>29.8462</v>
      </c>
      <c r="F266">
        <v>-5.2947099999999997E-2</v>
      </c>
      <c r="G266">
        <v>-0.38635399999999998</v>
      </c>
      <c r="H266">
        <v>6.9106199999999998</v>
      </c>
      <c r="I266">
        <v>7.2969799999999996</v>
      </c>
      <c r="J266">
        <v>51.667999999999999</v>
      </c>
      <c r="K266">
        <v>51.667999999999999</v>
      </c>
      <c r="L266">
        <v>-1.6797</v>
      </c>
      <c r="M266">
        <v>-1.5627</v>
      </c>
      <c r="N266">
        <v>-42030.6</v>
      </c>
      <c r="O266">
        <f t="shared" si="12"/>
        <v>42030.6</v>
      </c>
      <c r="P266">
        <f t="shared" si="13"/>
        <v>25.174965911258763</v>
      </c>
      <c r="Q266">
        <f t="shared" si="14"/>
        <v>5.2947099999999997E-2</v>
      </c>
    </row>
    <row r="267" spans="1:17" x14ac:dyDescent="0.3">
      <c r="A267">
        <v>262</v>
      </c>
      <c r="B267">
        <v>1.06656E-4</v>
      </c>
      <c r="C267">
        <v>3.1832700000000002E-3</v>
      </c>
      <c r="D267">
        <v>29.849299999999999</v>
      </c>
      <c r="E267">
        <v>29.8462</v>
      </c>
      <c r="F267">
        <v>-5.3223800000000002E-2</v>
      </c>
      <c r="G267">
        <v>-0.38837300000000002</v>
      </c>
      <c r="H267">
        <v>6.9085999999999999</v>
      </c>
      <c r="I267">
        <v>7.2969799999999996</v>
      </c>
      <c r="J267">
        <v>51.854999999999997</v>
      </c>
      <c r="K267">
        <v>51.854999999999997</v>
      </c>
      <c r="L267">
        <v>-1.6871</v>
      </c>
      <c r="M267">
        <v>-1.5669</v>
      </c>
      <c r="N267">
        <v>-42216.4</v>
      </c>
      <c r="O267">
        <f t="shared" si="12"/>
        <v>42216.4</v>
      </c>
      <c r="P267">
        <f t="shared" si="13"/>
        <v>25.286254083835694</v>
      </c>
      <c r="Q267">
        <f t="shared" si="14"/>
        <v>5.3223800000000002E-2</v>
      </c>
    </row>
    <row r="268" spans="1:17" x14ac:dyDescent="0.3">
      <c r="A268">
        <v>263</v>
      </c>
      <c r="B268">
        <v>1.04633E-4</v>
      </c>
      <c r="C268">
        <v>3.1228900000000001E-3</v>
      </c>
      <c r="D268">
        <v>29.849299999999999</v>
      </c>
      <c r="E268">
        <v>29.8462</v>
      </c>
      <c r="F268">
        <v>-5.34146E-2</v>
      </c>
      <c r="G268">
        <v>-0.38976499999999997</v>
      </c>
      <c r="H268">
        <v>6.9072100000000001</v>
      </c>
      <c r="I268">
        <v>7.2969799999999996</v>
      </c>
      <c r="J268">
        <v>51.98</v>
      </c>
      <c r="K268">
        <v>51.98</v>
      </c>
      <c r="L268">
        <v>-1.6958</v>
      </c>
      <c r="M268">
        <v>-1.5766</v>
      </c>
      <c r="N268">
        <v>-42434.5</v>
      </c>
      <c r="O268">
        <f t="shared" si="12"/>
        <v>42434.5</v>
      </c>
      <c r="P268">
        <f t="shared" si="13"/>
        <v>25.416888908588266</v>
      </c>
      <c r="Q268">
        <f t="shared" si="14"/>
        <v>5.34146E-2</v>
      </c>
    </row>
    <row r="269" spans="1:17" x14ac:dyDescent="0.3">
      <c r="A269">
        <v>264</v>
      </c>
      <c r="B269">
        <v>1.13875E-4</v>
      </c>
      <c r="C269">
        <v>3.39872E-3</v>
      </c>
      <c r="D269">
        <v>29.849599999999999</v>
      </c>
      <c r="E269">
        <v>29.8462</v>
      </c>
      <c r="F269">
        <v>-5.3709300000000001E-2</v>
      </c>
      <c r="G269">
        <v>-0.39191599999999999</v>
      </c>
      <c r="H269">
        <v>6.9050599999999998</v>
      </c>
      <c r="I269">
        <v>7.2969799999999996</v>
      </c>
      <c r="J269">
        <v>52.167999999999999</v>
      </c>
      <c r="K269">
        <v>52.167999999999999</v>
      </c>
      <c r="L269">
        <v>-1.7039</v>
      </c>
      <c r="M269">
        <v>-1.5791999999999999</v>
      </c>
      <c r="N269">
        <v>-42636.5</v>
      </c>
      <c r="O269">
        <f t="shared" si="12"/>
        <v>42636.5</v>
      </c>
      <c r="P269">
        <f t="shared" si="13"/>
        <v>25.537880355631</v>
      </c>
      <c r="Q269">
        <f t="shared" si="14"/>
        <v>5.3709300000000001E-2</v>
      </c>
    </row>
    <row r="270" spans="1:17" x14ac:dyDescent="0.3">
      <c r="A270">
        <v>265</v>
      </c>
      <c r="B270">
        <v>1.09483E-4</v>
      </c>
      <c r="C270">
        <v>3.26764E-3</v>
      </c>
      <c r="D270">
        <v>29.849399999999999</v>
      </c>
      <c r="E270">
        <v>29.8462</v>
      </c>
      <c r="F270">
        <v>-5.3924399999999997E-2</v>
      </c>
      <c r="G270">
        <v>-0.39348499999999997</v>
      </c>
      <c r="H270">
        <v>6.9034899999999997</v>
      </c>
      <c r="I270">
        <v>7.2969799999999996</v>
      </c>
      <c r="J270">
        <v>52.29</v>
      </c>
      <c r="K270">
        <v>52.29</v>
      </c>
      <c r="L270">
        <v>-1.7052</v>
      </c>
      <c r="M270">
        <v>-1.5847</v>
      </c>
      <c r="N270">
        <v>-42668.800000000003</v>
      </c>
      <c r="O270">
        <f t="shared" si="12"/>
        <v>42668.800000000003</v>
      </c>
      <c r="P270">
        <f t="shared" si="13"/>
        <v>25.557227007806645</v>
      </c>
      <c r="Q270">
        <f t="shared" si="14"/>
        <v>5.3924399999999997E-2</v>
      </c>
    </row>
    <row r="271" spans="1:17" x14ac:dyDescent="0.3">
      <c r="A271">
        <v>266</v>
      </c>
      <c r="B271">
        <v>1.1673200000000001E-4</v>
      </c>
      <c r="C271">
        <v>3.4840100000000001E-3</v>
      </c>
      <c r="D271">
        <v>29.849599999999999</v>
      </c>
      <c r="E271">
        <v>29.8462</v>
      </c>
      <c r="F271">
        <v>-5.4174800000000002E-2</v>
      </c>
      <c r="G271">
        <v>-0.395312</v>
      </c>
      <c r="H271">
        <v>6.9016599999999997</v>
      </c>
      <c r="I271">
        <v>7.2969799999999996</v>
      </c>
      <c r="J271">
        <v>52.414999999999999</v>
      </c>
      <c r="K271">
        <v>52.414999999999999</v>
      </c>
      <c r="L271">
        <v>-1.7152000000000001</v>
      </c>
      <c r="M271">
        <v>-1.5927</v>
      </c>
      <c r="N271">
        <v>-42919.199999999997</v>
      </c>
      <c r="O271">
        <f t="shared" si="12"/>
        <v>42919.199999999997</v>
      </c>
      <c r="P271">
        <f t="shared" si="13"/>
        <v>25.707208484734863</v>
      </c>
      <c r="Q271">
        <f t="shared" si="14"/>
        <v>5.4174800000000002E-2</v>
      </c>
    </row>
    <row r="272" spans="1:17" x14ac:dyDescent="0.3">
      <c r="A272">
        <v>267</v>
      </c>
      <c r="B272">
        <v>1.23032E-4</v>
      </c>
      <c r="C272">
        <v>3.6720400000000001E-3</v>
      </c>
      <c r="D272">
        <v>29.849799999999998</v>
      </c>
      <c r="E272">
        <v>29.8462</v>
      </c>
      <c r="F272">
        <v>-5.45905E-2</v>
      </c>
      <c r="G272">
        <v>-0.39834599999999998</v>
      </c>
      <c r="H272">
        <v>6.8986299999999998</v>
      </c>
      <c r="I272">
        <v>7.2969799999999996</v>
      </c>
      <c r="J272">
        <v>52.667000000000002</v>
      </c>
      <c r="K272">
        <v>52.667000000000002</v>
      </c>
      <c r="L272">
        <v>-1.7274</v>
      </c>
      <c r="M272">
        <v>-1.5972</v>
      </c>
      <c r="N272">
        <v>-43226.2</v>
      </c>
      <c r="O272">
        <f t="shared" si="12"/>
        <v>43226.2</v>
      </c>
      <c r="P272">
        <f t="shared" si="13"/>
        <v>25.89109152553743</v>
      </c>
      <c r="Q272">
        <f t="shared" si="14"/>
        <v>5.45905E-2</v>
      </c>
    </row>
    <row r="273" spans="1:17" x14ac:dyDescent="0.3">
      <c r="A273">
        <v>268</v>
      </c>
      <c r="B273" s="1">
        <v>9.8934399999999999E-5</v>
      </c>
      <c r="C273">
        <v>2.9528100000000002E-3</v>
      </c>
      <c r="D273">
        <v>29.8491</v>
      </c>
      <c r="E273">
        <v>29.8462</v>
      </c>
      <c r="F273">
        <v>-5.49182E-2</v>
      </c>
      <c r="G273">
        <v>-0.40073700000000001</v>
      </c>
      <c r="H273">
        <v>6.8962399999999997</v>
      </c>
      <c r="I273">
        <v>7.2969799999999996</v>
      </c>
      <c r="J273">
        <v>52.851999999999997</v>
      </c>
      <c r="K273">
        <v>52.851999999999997</v>
      </c>
      <c r="L273">
        <v>-1.7361</v>
      </c>
      <c r="M273">
        <v>-1.6027</v>
      </c>
      <c r="N273">
        <v>-43444.3</v>
      </c>
      <c r="O273">
        <f t="shared" si="12"/>
        <v>43444.3</v>
      </c>
      <c r="P273">
        <f t="shared" si="13"/>
        <v>26.02172635029001</v>
      </c>
      <c r="Q273">
        <f t="shared" si="14"/>
        <v>5.49182E-2</v>
      </c>
    </row>
    <row r="274" spans="1:17" x14ac:dyDescent="0.3">
      <c r="A274">
        <v>269</v>
      </c>
      <c r="B274" s="1">
        <v>8.6478199999999995E-5</v>
      </c>
      <c r="C274">
        <v>2.5810400000000002E-3</v>
      </c>
      <c r="D274">
        <v>29.848700000000001</v>
      </c>
      <c r="E274">
        <v>29.8462</v>
      </c>
      <c r="F274">
        <v>-5.5219499999999998E-2</v>
      </c>
      <c r="G274">
        <v>-0.40293600000000002</v>
      </c>
      <c r="H274">
        <v>6.8940400000000004</v>
      </c>
      <c r="I274">
        <v>7.2969799999999996</v>
      </c>
      <c r="J274">
        <v>53.04</v>
      </c>
      <c r="K274">
        <v>53.04</v>
      </c>
      <c r="L274">
        <v>-1.7442</v>
      </c>
      <c r="M274">
        <v>-1.6104000000000001</v>
      </c>
      <c r="N274">
        <v>-43646.2</v>
      </c>
      <c r="O274">
        <f t="shared" si="12"/>
        <v>43646.2</v>
      </c>
      <c r="P274">
        <f t="shared" si="13"/>
        <v>26.142657900576776</v>
      </c>
      <c r="Q274">
        <f t="shared" si="14"/>
        <v>5.5219499999999998E-2</v>
      </c>
    </row>
    <row r="275" spans="1:17" x14ac:dyDescent="0.3">
      <c r="A275">
        <v>270</v>
      </c>
      <c r="B275" s="1">
        <v>7.8298099999999995E-5</v>
      </c>
      <c r="C275">
        <v>2.3368999999999998E-3</v>
      </c>
      <c r="D275">
        <v>29.848500000000001</v>
      </c>
      <c r="E275">
        <v>29.8462</v>
      </c>
      <c r="F275">
        <v>-5.5450800000000001E-2</v>
      </c>
      <c r="G275">
        <v>-0.40462300000000001</v>
      </c>
      <c r="H275">
        <v>6.8923500000000004</v>
      </c>
      <c r="I275">
        <v>7.2969799999999996</v>
      </c>
      <c r="J275">
        <v>53.164000000000001</v>
      </c>
      <c r="K275">
        <v>53.164000000000001</v>
      </c>
      <c r="L275">
        <v>-1.7486999999999999</v>
      </c>
      <c r="M275">
        <v>-1.6121000000000001</v>
      </c>
      <c r="N275">
        <v>-43759.3</v>
      </c>
      <c r="O275">
        <f t="shared" si="12"/>
        <v>43759.3</v>
      </c>
      <c r="P275">
        <f t="shared" si="13"/>
        <v>26.210401131569512</v>
      </c>
      <c r="Q275">
        <f t="shared" si="14"/>
        <v>5.5450800000000001E-2</v>
      </c>
    </row>
    <row r="276" spans="1:17" x14ac:dyDescent="0.3">
      <c r="A276">
        <v>271</v>
      </c>
      <c r="B276" s="1">
        <v>9.4919200000000004E-5</v>
      </c>
      <c r="C276">
        <v>2.8329700000000002E-3</v>
      </c>
      <c r="D276">
        <v>29.849</v>
      </c>
      <c r="E276">
        <v>29.8462</v>
      </c>
      <c r="F276">
        <v>-5.5671199999999997E-2</v>
      </c>
      <c r="G276">
        <v>-0.40623199999999998</v>
      </c>
      <c r="H276">
        <v>6.8907400000000001</v>
      </c>
      <c r="I276">
        <v>7.2969799999999996</v>
      </c>
      <c r="J276">
        <v>53.289000000000001</v>
      </c>
      <c r="K276">
        <v>53.289000000000001</v>
      </c>
      <c r="L276">
        <v>-1.7577</v>
      </c>
      <c r="M276">
        <v>-1.6127</v>
      </c>
      <c r="N276">
        <v>-43985.5</v>
      </c>
      <c r="O276">
        <f t="shared" si="12"/>
        <v>43985.5</v>
      </c>
      <c r="P276">
        <f t="shared" si="13"/>
        <v>26.345887593554988</v>
      </c>
      <c r="Q276">
        <f t="shared" si="14"/>
        <v>5.5671199999999997E-2</v>
      </c>
    </row>
    <row r="277" spans="1:17" x14ac:dyDescent="0.3">
      <c r="A277">
        <v>272</v>
      </c>
      <c r="B277" s="1">
        <v>9.9560200000000003E-5</v>
      </c>
      <c r="C277">
        <v>2.9714899999999998E-3</v>
      </c>
      <c r="D277">
        <v>29.8491</v>
      </c>
      <c r="E277">
        <v>29.8462</v>
      </c>
      <c r="F277">
        <v>-5.59874E-2</v>
      </c>
      <c r="G277">
        <v>-0.40853800000000001</v>
      </c>
      <c r="H277">
        <v>6.8884400000000001</v>
      </c>
      <c r="I277">
        <v>7.2969799999999996</v>
      </c>
      <c r="J277">
        <v>53.475999999999999</v>
      </c>
      <c r="K277">
        <v>53.475999999999999</v>
      </c>
      <c r="L277">
        <v>-1.7632000000000001</v>
      </c>
      <c r="M277">
        <v>-1.6204000000000001</v>
      </c>
      <c r="N277">
        <v>-44122.8</v>
      </c>
      <c r="O277">
        <f t="shared" si="12"/>
        <v>44122.8</v>
      </c>
      <c r="P277">
        <f t="shared" si="13"/>
        <v>26.428125839490477</v>
      </c>
      <c r="Q277">
        <f t="shared" si="14"/>
        <v>5.59874E-2</v>
      </c>
    </row>
    <row r="278" spans="1:17" x14ac:dyDescent="0.3">
      <c r="A278">
        <v>273</v>
      </c>
      <c r="B278" s="1">
        <v>9.06311E-5</v>
      </c>
      <c r="C278">
        <v>2.70499E-3</v>
      </c>
      <c r="D278">
        <v>29.8489</v>
      </c>
      <c r="E278">
        <v>29.8462</v>
      </c>
      <c r="F278">
        <v>-5.6176400000000001E-2</v>
      </c>
      <c r="G278">
        <v>-0.409918</v>
      </c>
      <c r="H278">
        <v>6.88706</v>
      </c>
      <c r="I278">
        <v>7.2969799999999996</v>
      </c>
      <c r="J278">
        <v>53.600999999999999</v>
      </c>
      <c r="K278">
        <v>53.600999999999999</v>
      </c>
      <c r="L278">
        <v>-1.7716000000000001</v>
      </c>
      <c r="M278">
        <v>-1.6269</v>
      </c>
      <c r="N278">
        <v>-44332.9</v>
      </c>
      <c r="O278">
        <f t="shared" si="12"/>
        <v>44332.9</v>
      </c>
      <c r="P278">
        <f t="shared" si="13"/>
        <v>26.553968923766103</v>
      </c>
      <c r="Q278">
        <f t="shared" si="14"/>
        <v>5.6176400000000001E-2</v>
      </c>
    </row>
    <row r="279" spans="1:17" x14ac:dyDescent="0.3">
      <c r="A279">
        <v>274</v>
      </c>
      <c r="B279" s="1">
        <v>5.72304E-5</v>
      </c>
      <c r="C279">
        <v>1.7081100000000001E-3</v>
      </c>
      <c r="D279">
        <v>29.847899999999999</v>
      </c>
      <c r="E279">
        <v>29.8462</v>
      </c>
      <c r="F279">
        <v>-5.65079E-2</v>
      </c>
      <c r="G279">
        <v>-0.41233700000000001</v>
      </c>
      <c r="H279">
        <v>6.8846400000000001</v>
      </c>
      <c r="I279">
        <v>7.2969799999999996</v>
      </c>
      <c r="J279">
        <v>53.789000000000001</v>
      </c>
      <c r="K279">
        <v>53.789000000000001</v>
      </c>
      <c r="L279">
        <v>-1.7774000000000001</v>
      </c>
      <c r="M279">
        <v>-1.6349</v>
      </c>
      <c r="N279">
        <v>-44478.3</v>
      </c>
      <c r="O279">
        <f t="shared" si="12"/>
        <v>44478.3</v>
      </c>
      <c r="P279">
        <f t="shared" si="13"/>
        <v>26.641058806934488</v>
      </c>
      <c r="Q279">
        <f t="shared" si="14"/>
        <v>5.65079E-2</v>
      </c>
    </row>
    <row r="280" spans="1:17" x14ac:dyDescent="0.3">
      <c r="A280">
        <v>275</v>
      </c>
      <c r="B280" s="1">
        <v>7.6187999999999996E-5</v>
      </c>
      <c r="C280">
        <v>2.27392E-3</v>
      </c>
      <c r="D280">
        <v>29.848400000000002</v>
      </c>
      <c r="E280">
        <v>29.8462</v>
      </c>
      <c r="F280">
        <v>-5.67118E-2</v>
      </c>
      <c r="G280">
        <v>-0.413825</v>
      </c>
      <c r="H280">
        <v>6.8831499999999997</v>
      </c>
      <c r="I280">
        <v>7.2969799999999996</v>
      </c>
      <c r="J280">
        <v>53.915999999999997</v>
      </c>
      <c r="K280">
        <v>53.915999999999997</v>
      </c>
      <c r="L280">
        <v>-1.7845</v>
      </c>
      <c r="M280">
        <v>-1.6372</v>
      </c>
      <c r="N280">
        <v>-44656</v>
      </c>
      <c r="O280">
        <f t="shared" si="12"/>
        <v>44656</v>
      </c>
      <c r="P280">
        <f t="shared" si="13"/>
        <v>26.747495342278519</v>
      </c>
      <c r="Q280">
        <f t="shared" si="14"/>
        <v>5.67118E-2</v>
      </c>
    </row>
    <row r="281" spans="1:17" x14ac:dyDescent="0.3">
      <c r="A281">
        <v>276</v>
      </c>
      <c r="B281" s="1">
        <v>9.1905399999999996E-5</v>
      </c>
      <c r="C281">
        <v>2.7430200000000001E-3</v>
      </c>
      <c r="D281">
        <v>29.8489</v>
      </c>
      <c r="E281">
        <v>29.8462</v>
      </c>
      <c r="F281">
        <v>-5.6878400000000003E-2</v>
      </c>
      <c r="G281">
        <v>-0.41504000000000002</v>
      </c>
      <c r="H281">
        <v>6.8819400000000002</v>
      </c>
      <c r="I281">
        <v>7.2969799999999996</v>
      </c>
      <c r="J281">
        <v>54.039000000000001</v>
      </c>
      <c r="K281">
        <v>54.039000000000001</v>
      </c>
      <c r="L281">
        <v>-1.7887</v>
      </c>
      <c r="M281">
        <v>-1.6362000000000001</v>
      </c>
      <c r="N281">
        <v>-44761</v>
      </c>
      <c r="O281">
        <f t="shared" si="12"/>
        <v>44761</v>
      </c>
      <c r="P281">
        <f t="shared" si="13"/>
        <v>26.810386936038352</v>
      </c>
      <c r="Q281">
        <f t="shared" si="14"/>
        <v>5.6878400000000003E-2</v>
      </c>
    </row>
    <row r="282" spans="1:17" x14ac:dyDescent="0.3">
      <c r="A282">
        <v>277</v>
      </c>
      <c r="B282" s="1">
        <v>8.0037999999999995E-5</v>
      </c>
      <c r="C282">
        <v>2.3888300000000002E-3</v>
      </c>
      <c r="D282">
        <v>29.848500000000001</v>
      </c>
      <c r="E282">
        <v>29.8462</v>
      </c>
      <c r="F282">
        <v>-5.7112900000000001E-2</v>
      </c>
      <c r="G282">
        <v>-0.41675200000000001</v>
      </c>
      <c r="H282">
        <v>6.8802199999999996</v>
      </c>
      <c r="I282">
        <v>7.2969799999999996</v>
      </c>
      <c r="J282">
        <v>54.162999999999997</v>
      </c>
      <c r="K282">
        <v>54.162999999999997</v>
      </c>
      <c r="L282">
        <v>-1.7961</v>
      </c>
      <c r="M282">
        <v>-1.6469</v>
      </c>
      <c r="N282">
        <v>-44946.8</v>
      </c>
      <c r="O282">
        <f t="shared" si="12"/>
        <v>44946.8</v>
      </c>
      <c r="P282">
        <f t="shared" si="13"/>
        <v>26.921675108615286</v>
      </c>
      <c r="Q282">
        <f t="shared" si="14"/>
        <v>5.7112900000000001E-2</v>
      </c>
    </row>
    <row r="283" spans="1:17" x14ac:dyDescent="0.3">
      <c r="A283">
        <v>278</v>
      </c>
      <c r="B283" s="1">
        <v>8.2077500000000001E-5</v>
      </c>
      <c r="C283">
        <v>2.4497E-3</v>
      </c>
      <c r="D283">
        <v>29.848600000000001</v>
      </c>
      <c r="E283">
        <v>29.8462</v>
      </c>
      <c r="F283">
        <v>-5.7333000000000002E-2</v>
      </c>
      <c r="G283">
        <v>-0.41835699999999998</v>
      </c>
      <c r="H283">
        <v>6.8786199999999997</v>
      </c>
      <c r="I283">
        <v>7.2969799999999996</v>
      </c>
      <c r="J283">
        <v>54.289000000000001</v>
      </c>
      <c r="K283">
        <v>54.289000000000001</v>
      </c>
      <c r="L283">
        <v>-1.8045</v>
      </c>
      <c r="M283">
        <v>-1.653</v>
      </c>
      <c r="N283">
        <v>-45156.800000000003</v>
      </c>
      <c r="O283">
        <f t="shared" si="12"/>
        <v>45156.800000000003</v>
      </c>
      <c r="P283">
        <f t="shared" si="13"/>
        <v>27.047458296134955</v>
      </c>
      <c r="Q283">
        <f t="shared" si="14"/>
        <v>5.7333000000000002E-2</v>
      </c>
    </row>
    <row r="284" spans="1:17" x14ac:dyDescent="0.3">
      <c r="A284">
        <v>279</v>
      </c>
      <c r="B284">
        <v>1.4195500000000001E-4</v>
      </c>
      <c r="C284">
        <v>4.2368199999999996E-3</v>
      </c>
      <c r="D284">
        <v>29.8504</v>
      </c>
      <c r="E284">
        <v>29.8462</v>
      </c>
      <c r="F284">
        <v>-5.7479299999999997E-2</v>
      </c>
      <c r="G284">
        <v>-0.41942499999999999</v>
      </c>
      <c r="H284">
        <v>6.8775500000000003</v>
      </c>
      <c r="I284">
        <v>7.2969799999999996</v>
      </c>
      <c r="J284">
        <v>54.411999999999999</v>
      </c>
      <c r="K284">
        <v>54.411999999999999</v>
      </c>
      <c r="L284">
        <v>-1.8083</v>
      </c>
      <c r="M284">
        <v>-1.6572</v>
      </c>
      <c r="N284">
        <v>-45253.8</v>
      </c>
      <c r="O284">
        <f t="shared" si="12"/>
        <v>45253.8</v>
      </c>
      <c r="P284">
        <f t="shared" si="13"/>
        <v>27.105558149417853</v>
      </c>
      <c r="Q284">
        <f t="shared" si="14"/>
        <v>5.7479299999999997E-2</v>
      </c>
    </row>
    <row r="285" spans="1:17" x14ac:dyDescent="0.3">
      <c r="A285">
        <v>280</v>
      </c>
      <c r="B285">
        <v>1.00308E-4</v>
      </c>
      <c r="C285">
        <v>2.99381E-3</v>
      </c>
      <c r="D285">
        <v>29.8491</v>
      </c>
      <c r="E285">
        <v>29.8462</v>
      </c>
      <c r="F285">
        <v>-5.7732100000000001E-2</v>
      </c>
      <c r="G285">
        <v>-0.42126999999999998</v>
      </c>
      <c r="H285">
        <v>6.8757099999999998</v>
      </c>
      <c r="I285">
        <v>7.2969799999999996</v>
      </c>
      <c r="J285">
        <v>54.536999999999999</v>
      </c>
      <c r="K285">
        <v>54.536999999999999</v>
      </c>
      <c r="L285">
        <v>-1.8077000000000001</v>
      </c>
      <c r="M285">
        <v>-1.6607000000000001</v>
      </c>
      <c r="N285">
        <v>-45237.599999999999</v>
      </c>
      <c r="O285">
        <f t="shared" si="12"/>
        <v>45237.599999999999</v>
      </c>
      <c r="P285">
        <f t="shared" si="13"/>
        <v>27.095854874952046</v>
      </c>
      <c r="Q285">
        <f t="shared" si="14"/>
        <v>5.7732100000000001E-2</v>
      </c>
    </row>
    <row r="286" spans="1:17" x14ac:dyDescent="0.3">
      <c r="A286">
        <v>281</v>
      </c>
      <c r="B286">
        <v>1.06455E-4</v>
      </c>
      <c r="C286">
        <v>3.1772800000000002E-3</v>
      </c>
      <c r="D286">
        <v>29.849299999999999</v>
      </c>
      <c r="E286">
        <v>29.8462</v>
      </c>
      <c r="F286">
        <v>-5.8018599999999997E-2</v>
      </c>
      <c r="G286">
        <v>-0.42336000000000001</v>
      </c>
      <c r="H286">
        <v>6.8736199999999998</v>
      </c>
      <c r="I286">
        <v>7.2969799999999996</v>
      </c>
      <c r="J286">
        <v>54.662999999999997</v>
      </c>
      <c r="K286">
        <v>54.662999999999997</v>
      </c>
      <c r="L286">
        <v>-1.8196000000000001</v>
      </c>
      <c r="M286">
        <v>-1.6649</v>
      </c>
      <c r="N286">
        <v>-45536.5</v>
      </c>
      <c r="O286">
        <f t="shared" si="12"/>
        <v>45536.5</v>
      </c>
      <c r="P286">
        <f t="shared" si="13"/>
        <v>27.274886278521709</v>
      </c>
      <c r="Q286">
        <f t="shared" si="14"/>
        <v>5.8018599999999997E-2</v>
      </c>
    </row>
    <row r="287" spans="1:17" x14ac:dyDescent="0.3">
      <c r="A287">
        <v>282</v>
      </c>
      <c r="B287" s="1">
        <v>8.9413999999999995E-5</v>
      </c>
      <c r="C287">
        <v>2.6686600000000002E-3</v>
      </c>
      <c r="D287">
        <v>29.848800000000001</v>
      </c>
      <c r="E287">
        <v>29.8462</v>
      </c>
      <c r="F287">
        <v>-5.8184300000000001E-2</v>
      </c>
      <c r="G287">
        <v>-0.42456899999999997</v>
      </c>
      <c r="H287">
        <v>6.8724100000000004</v>
      </c>
      <c r="I287">
        <v>7.2969799999999996</v>
      </c>
      <c r="J287">
        <v>54.786000000000001</v>
      </c>
      <c r="K287">
        <v>54.786000000000001</v>
      </c>
      <c r="L287">
        <v>-1.8225</v>
      </c>
      <c r="M287">
        <v>-1.6672</v>
      </c>
      <c r="N287">
        <v>-45609.2</v>
      </c>
      <c r="O287">
        <f t="shared" si="12"/>
        <v>45609.2</v>
      </c>
      <c r="P287">
        <f t="shared" si="13"/>
        <v>27.3184312201059</v>
      </c>
      <c r="Q287">
        <f t="shared" si="14"/>
        <v>5.8184300000000001E-2</v>
      </c>
    </row>
    <row r="288" spans="1:17" x14ac:dyDescent="0.3">
      <c r="A288">
        <v>283</v>
      </c>
      <c r="B288" s="1">
        <v>7.3983499999999994E-5</v>
      </c>
      <c r="C288">
        <v>2.20812E-3</v>
      </c>
      <c r="D288">
        <v>29.848400000000002</v>
      </c>
      <c r="E288">
        <v>29.8462</v>
      </c>
      <c r="F288">
        <v>-5.8428599999999997E-2</v>
      </c>
      <c r="G288">
        <v>-0.42635200000000001</v>
      </c>
      <c r="H288">
        <v>6.8706199999999997</v>
      </c>
      <c r="I288">
        <v>7.2969799999999996</v>
      </c>
      <c r="J288">
        <v>54.911999999999999</v>
      </c>
      <c r="K288">
        <v>54.911999999999999</v>
      </c>
      <c r="L288">
        <v>-1.8331</v>
      </c>
      <c r="M288">
        <v>-1.6717</v>
      </c>
      <c r="N288">
        <v>-45875.8</v>
      </c>
      <c r="O288">
        <f t="shared" si="12"/>
        <v>45875.8</v>
      </c>
      <c r="P288">
        <f t="shared" si="13"/>
        <v>27.478115971499928</v>
      </c>
      <c r="Q288">
        <f t="shared" si="14"/>
        <v>5.8428599999999997E-2</v>
      </c>
    </row>
    <row r="289" spans="1:17" x14ac:dyDescent="0.3">
      <c r="A289">
        <v>284</v>
      </c>
      <c r="B289" s="1">
        <v>7.4841700000000005E-5</v>
      </c>
      <c r="C289">
        <v>2.2337400000000001E-3</v>
      </c>
      <c r="D289">
        <v>29.848400000000002</v>
      </c>
      <c r="E289">
        <v>29.8462</v>
      </c>
      <c r="F289">
        <v>-5.8721200000000001E-2</v>
      </c>
      <c r="G289">
        <v>-0.42848700000000001</v>
      </c>
      <c r="H289">
        <v>6.8684900000000004</v>
      </c>
      <c r="I289">
        <v>7.2969799999999996</v>
      </c>
      <c r="J289">
        <v>55.100999999999999</v>
      </c>
      <c r="K289">
        <v>55.100999999999999</v>
      </c>
      <c r="L289">
        <v>-1.8411999999999999</v>
      </c>
      <c r="M289">
        <v>-1.6778</v>
      </c>
      <c r="N289">
        <v>-46077.8</v>
      </c>
      <c r="O289">
        <f t="shared" si="12"/>
        <v>46077.8</v>
      </c>
      <c r="P289">
        <f t="shared" si="13"/>
        <v>27.599107418542662</v>
      </c>
      <c r="Q289">
        <f t="shared" si="14"/>
        <v>5.8721200000000001E-2</v>
      </c>
    </row>
    <row r="290" spans="1:17" x14ac:dyDescent="0.3">
      <c r="A290">
        <v>285</v>
      </c>
      <c r="B290" s="1">
        <v>8.7628199999999996E-5</v>
      </c>
      <c r="C290">
        <v>2.6153600000000002E-3</v>
      </c>
      <c r="D290">
        <v>29.848800000000001</v>
      </c>
      <c r="E290">
        <v>29.8462</v>
      </c>
      <c r="F290">
        <v>-5.9053099999999997E-2</v>
      </c>
      <c r="G290">
        <v>-0.43090899999999999</v>
      </c>
      <c r="H290">
        <v>6.8660699999999997</v>
      </c>
      <c r="I290">
        <v>7.2969799999999996</v>
      </c>
      <c r="J290">
        <v>55.286999999999999</v>
      </c>
      <c r="K290">
        <v>55.286999999999999</v>
      </c>
      <c r="L290">
        <v>-1.8483000000000001</v>
      </c>
      <c r="M290">
        <v>-1.6803999999999999</v>
      </c>
      <c r="N290">
        <v>-46255.5</v>
      </c>
      <c r="O290">
        <f t="shared" si="12"/>
        <v>46255.5</v>
      </c>
      <c r="P290">
        <f t="shared" si="13"/>
        <v>27.705543953886686</v>
      </c>
      <c r="Q290">
        <f t="shared" si="14"/>
        <v>5.9053099999999997E-2</v>
      </c>
    </row>
    <row r="291" spans="1:17" x14ac:dyDescent="0.3">
      <c r="A291">
        <v>286</v>
      </c>
      <c r="B291" s="1">
        <v>8.5926800000000005E-5</v>
      </c>
      <c r="C291">
        <v>2.5645799999999999E-3</v>
      </c>
      <c r="D291">
        <v>29.848700000000001</v>
      </c>
      <c r="E291">
        <v>29.8462</v>
      </c>
      <c r="F291">
        <v>-5.9269000000000002E-2</v>
      </c>
      <c r="G291">
        <v>-0.43248399999999998</v>
      </c>
      <c r="H291">
        <v>6.86449</v>
      </c>
      <c r="I291">
        <v>7.2969799999999996</v>
      </c>
      <c r="J291">
        <v>55.41</v>
      </c>
      <c r="K291">
        <v>55.41</v>
      </c>
      <c r="L291">
        <v>-1.8553999999999999</v>
      </c>
      <c r="M291">
        <v>-1.6880999999999999</v>
      </c>
      <c r="N291">
        <v>-46433.2</v>
      </c>
      <c r="O291">
        <f t="shared" si="12"/>
        <v>46433.2</v>
      </c>
      <c r="P291">
        <f t="shared" si="13"/>
        <v>27.811980489230709</v>
      </c>
      <c r="Q291">
        <f t="shared" si="14"/>
        <v>5.9269000000000002E-2</v>
      </c>
    </row>
    <row r="292" spans="1:17" x14ac:dyDescent="0.3">
      <c r="A292">
        <v>287</v>
      </c>
      <c r="B292" s="1">
        <v>7.9191199999999995E-5</v>
      </c>
      <c r="C292">
        <v>2.3635499999999999E-3</v>
      </c>
      <c r="D292">
        <v>29.848500000000001</v>
      </c>
      <c r="E292">
        <v>29.8462</v>
      </c>
      <c r="F292">
        <v>-5.95539E-2</v>
      </c>
      <c r="G292">
        <v>-0.43456400000000001</v>
      </c>
      <c r="H292">
        <v>6.8624099999999997</v>
      </c>
      <c r="I292">
        <v>7.2969799999999996</v>
      </c>
      <c r="J292">
        <v>55.597999999999999</v>
      </c>
      <c r="K292">
        <v>55.597999999999999</v>
      </c>
      <c r="L292">
        <v>-1.8544</v>
      </c>
      <c r="M292">
        <v>-1.6980999999999999</v>
      </c>
      <c r="N292">
        <v>-46409</v>
      </c>
      <c r="O292">
        <f t="shared" si="12"/>
        <v>46409</v>
      </c>
      <c r="P292">
        <f t="shared" si="13"/>
        <v>27.797485474287971</v>
      </c>
      <c r="Q292">
        <f t="shared" si="14"/>
        <v>5.95539E-2</v>
      </c>
    </row>
    <row r="293" spans="1:17" x14ac:dyDescent="0.3">
      <c r="A293">
        <v>288</v>
      </c>
      <c r="B293" s="1">
        <v>7.75248E-5</v>
      </c>
      <c r="C293">
        <v>2.3138199999999999E-3</v>
      </c>
      <c r="D293">
        <v>29.848500000000001</v>
      </c>
      <c r="E293">
        <v>29.8462</v>
      </c>
      <c r="F293">
        <v>-6.0000199999999997E-2</v>
      </c>
      <c r="G293">
        <v>-0.43781999999999999</v>
      </c>
      <c r="H293">
        <v>6.8591600000000001</v>
      </c>
      <c r="I293">
        <v>7.2969799999999996</v>
      </c>
      <c r="J293">
        <v>55.848999999999997</v>
      </c>
      <c r="K293">
        <v>55.848999999999997</v>
      </c>
      <c r="L293">
        <v>-1.8795999999999999</v>
      </c>
      <c r="M293">
        <v>-1.7044999999999999</v>
      </c>
      <c r="N293">
        <v>-47039.1</v>
      </c>
      <c r="O293">
        <f t="shared" si="12"/>
        <v>47039.1</v>
      </c>
      <c r="P293">
        <f t="shared" si="13"/>
        <v>28.174894933602946</v>
      </c>
      <c r="Q293">
        <f t="shared" si="14"/>
        <v>6.0000199999999997E-2</v>
      </c>
    </row>
    <row r="294" spans="1:17" x14ac:dyDescent="0.3">
      <c r="A294">
        <v>289</v>
      </c>
      <c r="B294" s="1">
        <v>9.5993899999999996E-5</v>
      </c>
      <c r="C294">
        <v>2.8650500000000001E-3</v>
      </c>
      <c r="D294">
        <v>29.849</v>
      </c>
      <c r="E294">
        <v>29.8462</v>
      </c>
      <c r="F294">
        <v>-6.0179700000000003E-2</v>
      </c>
      <c r="G294">
        <v>-0.43913000000000002</v>
      </c>
      <c r="H294">
        <v>6.85785</v>
      </c>
      <c r="I294">
        <v>7.2969799999999996</v>
      </c>
      <c r="J294">
        <v>55.975999999999999</v>
      </c>
      <c r="K294">
        <v>55.975999999999999</v>
      </c>
      <c r="L294">
        <v>-1.8786</v>
      </c>
      <c r="M294">
        <v>-1.7041999999999999</v>
      </c>
      <c r="N294">
        <v>-47014.8</v>
      </c>
      <c r="O294">
        <f t="shared" si="12"/>
        <v>47014.8</v>
      </c>
      <c r="P294">
        <f t="shared" si="13"/>
        <v>28.160340021904243</v>
      </c>
      <c r="Q294">
        <f t="shared" si="14"/>
        <v>6.0179700000000003E-2</v>
      </c>
    </row>
    <row r="295" spans="1:17" x14ac:dyDescent="0.3">
      <c r="A295">
        <v>290</v>
      </c>
      <c r="B295" s="1">
        <v>9.6203800000000002E-5</v>
      </c>
      <c r="C295">
        <v>2.8713100000000002E-3</v>
      </c>
      <c r="D295">
        <v>29.849</v>
      </c>
      <c r="E295">
        <v>29.8462</v>
      </c>
      <c r="F295">
        <v>-6.03654E-2</v>
      </c>
      <c r="G295">
        <v>-0.44048500000000002</v>
      </c>
      <c r="H295">
        <v>6.85649</v>
      </c>
      <c r="I295">
        <v>7.2969799999999996</v>
      </c>
      <c r="J295">
        <v>56.1</v>
      </c>
      <c r="K295">
        <v>56.1</v>
      </c>
      <c r="L295">
        <v>-1.8759999999999999</v>
      </c>
      <c r="M295">
        <v>-1.7110000000000001</v>
      </c>
      <c r="N295">
        <v>-46950.2</v>
      </c>
      <c r="O295">
        <f t="shared" si="12"/>
        <v>46950.2</v>
      </c>
      <c r="P295">
        <f t="shared" si="13"/>
        <v>28.121646717552952</v>
      </c>
      <c r="Q295">
        <f t="shared" si="14"/>
        <v>6.03654E-2</v>
      </c>
    </row>
    <row r="296" spans="1:17" x14ac:dyDescent="0.3">
      <c r="A296">
        <v>291</v>
      </c>
      <c r="B296" s="1">
        <v>9.4288899999999998E-5</v>
      </c>
      <c r="C296">
        <v>2.81416E-3</v>
      </c>
      <c r="D296">
        <v>29.849</v>
      </c>
      <c r="E296">
        <v>29.8462</v>
      </c>
      <c r="F296">
        <v>-6.0776700000000003E-2</v>
      </c>
      <c r="G296">
        <v>-0.44348599999999999</v>
      </c>
      <c r="H296">
        <v>6.8534899999999999</v>
      </c>
      <c r="I296">
        <v>7.2969799999999996</v>
      </c>
      <c r="J296">
        <v>56.345999999999997</v>
      </c>
      <c r="K296">
        <v>56.345999999999997</v>
      </c>
      <c r="L296">
        <v>-1.8973</v>
      </c>
      <c r="M296">
        <v>-1.7216</v>
      </c>
      <c r="N296">
        <v>-47483.4</v>
      </c>
      <c r="O296">
        <f t="shared" si="12"/>
        <v>47483.4</v>
      </c>
      <c r="P296">
        <f t="shared" si="13"/>
        <v>28.441016220340998</v>
      </c>
      <c r="Q296">
        <f t="shared" si="14"/>
        <v>6.0776700000000003E-2</v>
      </c>
    </row>
    <row r="297" spans="1:17" x14ac:dyDescent="0.3">
      <c r="A297">
        <v>292</v>
      </c>
      <c r="B297" s="1">
        <v>9.8204599999999998E-5</v>
      </c>
      <c r="C297">
        <v>2.9310299999999998E-3</v>
      </c>
      <c r="D297">
        <v>29.8491</v>
      </c>
      <c r="E297">
        <v>29.8462</v>
      </c>
      <c r="F297">
        <v>-6.1133100000000003E-2</v>
      </c>
      <c r="G297">
        <v>-0.44608700000000001</v>
      </c>
      <c r="H297">
        <v>6.8508899999999997</v>
      </c>
      <c r="I297">
        <v>7.2969799999999996</v>
      </c>
      <c r="J297">
        <v>56.534999999999997</v>
      </c>
      <c r="K297">
        <v>56.534999999999997</v>
      </c>
      <c r="L297">
        <v>-1.9101999999999999</v>
      </c>
      <c r="M297">
        <v>-1.7252000000000001</v>
      </c>
      <c r="N297">
        <v>-47806.5</v>
      </c>
      <c r="O297">
        <f t="shared" si="12"/>
        <v>47806.5</v>
      </c>
      <c r="P297">
        <f t="shared" si="13"/>
        <v>28.634542638853407</v>
      </c>
      <c r="Q297">
        <f t="shared" si="14"/>
        <v>6.1133100000000003E-2</v>
      </c>
    </row>
    <row r="298" spans="1:17" x14ac:dyDescent="0.3">
      <c r="A298">
        <v>293</v>
      </c>
      <c r="B298" s="1">
        <v>8.7010100000000002E-5</v>
      </c>
      <c r="C298">
        <v>2.59692E-3</v>
      </c>
      <c r="D298">
        <v>29.848700000000001</v>
      </c>
      <c r="E298">
        <v>29.8462</v>
      </c>
      <c r="F298">
        <v>-6.1337999999999997E-2</v>
      </c>
      <c r="G298">
        <v>-0.44758199999999998</v>
      </c>
      <c r="H298">
        <v>6.8493899999999996</v>
      </c>
      <c r="I298">
        <v>7.2969799999999996</v>
      </c>
      <c r="J298">
        <v>56.658000000000001</v>
      </c>
      <c r="K298">
        <v>56.658000000000001</v>
      </c>
      <c r="L298">
        <v>-1.9147000000000001</v>
      </c>
      <c r="M298">
        <v>-1.7313000000000001</v>
      </c>
      <c r="N298">
        <v>-47919.6</v>
      </c>
      <c r="O298">
        <f t="shared" si="12"/>
        <v>47919.6</v>
      </c>
      <c r="P298">
        <f t="shared" si="13"/>
        <v>28.702285869846147</v>
      </c>
      <c r="Q298">
        <f t="shared" si="14"/>
        <v>6.1337999999999997E-2</v>
      </c>
    </row>
    <row r="299" spans="1:17" x14ac:dyDescent="0.3">
      <c r="A299">
        <v>294</v>
      </c>
      <c r="B299" s="1">
        <v>6.4746500000000001E-5</v>
      </c>
      <c r="C299">
        <v>1.93243E-3</v>
      </c>
      <c r="D299">
        <v>29.848099999999999</v>
      </c>
      <c r="E299">
        <v>29.8462</v>
      </c>
      <c r="F299">
        <v>-6.1653300000000001E-2</v>
      </c>
      <c r="G299">
        <v>-0.44988299999999998</v>
      </c>
      <c r="H299">
        <v>6.8470899999999997</v>
      </c>
      <c r="I299">
        <v>7.2969799999999996</v>
      </c>
      <c r="J299">
        <v>56.844999999999999</v>
      </c>
      <c r="K299">
        <v>56.844999999999999</v>
      </c>
      <c r="L299">
        <v>-1.9239999999999999</v>
      </c>
      <c r="M299">
        <v>-1.7358</v>
      </c>
      <c r="N299">
        <v>-48153.8</v>
      </c>
      <c r="O299">
        <f t="shared" si="12"/>
        <v>48153.8</v>
      </c>
      <c r="P299">
        <f t="shared" si="13"/>
        <v>28.842564072308566</v>
      </c>
      <c r="Q299">
        <f t="shared" si="14"/>
        <v>6.1653300000000001E-2</v>
      </c>
    </row>
    <row r="300" spans="1:17" x14ac:dyDescent="0.3">
      <c r="A300">
        <v>295</v>
      </c>
      <c r="B300" s="1">
        <v>6.0142200000000002E-5</v>
      </c>
      <c r="C300">
        <v>1.7950100000000001E-3</v>
      </c>
      <c r="D300">
        <v>29.847899999999999</v>
      </c>
      <c r="E300">
        <v>29.8462</v>
      </c>
      <c r="F300">
        <v>-6.18668E-2</v>
      </c>
      <c r="G300">
        <v>-0.45144099999999998</v>
      </c>
      <c r="H300">
        <v>6.8455399999999997</v>
      </c>
      <c r="I300">
        <v>7.2969799999999996</v>
      </c>
      <c r="J300">
        <v>56.972000000000001</v>
      </c>
      <c r="K300">
        <v>56.972999999999999</v>
      </c>
      <c r="L300">
        <v>-1.9242999999999999</v>
      </c>
      <c r="M300">
        <v>-1.7377</v>
      </c>
      <c r="N300">
        <v>-48161.9</v>
      </c>
      <c r="O300">
        <f t="shared" si="12"/>
        <v>48161.9</v>
      </c>
      <c r="P300">
        <f t="shared" si="13"/>
        <v>28.847415709541465</v>
      </c>
      <c r="Q300">
        <f t="shared" si="14"/>
        <v>6.18668E-2</v>
      </c>
    </row>
    <row r="301" spans="1:17" x14ac:dyDescent="0.3">
      <c r="A301">
        <v>296</v>
      </c>
      <c r="B301" s="1">
        <v>4.6284700000000001E-5</v>
      </c>
      <c r="C301">
        <v>1.38142E-3</v>
      </c>
      <c r="D301">
        <v>29.8475</v>
      </c>
      <c r="E301">
        <v>29.8462</v>
      </c>
      <c r="F301">
        <v>-6.2089999999999999E-2</v>
      </c>
      <c r="G301">
        <v>-0.453069</v>
      </c>
      <c r="H301">
        <v>6.8439100000000002</v>
      </c>
      <c r="I301">
        <v>7.2969799999999996</v>
      </c>
      <c r="J301">
        <v>57.097000000000001</v>
      </c>
      <c r="K301">
        <v>57.097000000000001</v>
      </c>
      <c r="L301">
        <v>-1.9366000000000001</v>
      </c>
      <c r="M301">
        <v>-1.7425999999999999</v>
      </c>
      <c r="N301">
        <v>-48468.9</v>
      </c>
      <c r="O301">
        <f t="shared" si="12"/>
        <v>48468.9</v>
      </c>
      <c r="P301">
        <f t="shared" si="13"/>
        <v>29.031298750344035</v>
      </c>
      <c r="Q301">
        <f t="shared" si="14"/>
        <v>6.2089999999999999E-2</v>
      </c>
    </row>
    <row r="302" spans="1:17" x14ac:dyDescent="0.3">
      <c r="A302">
        <v>297</v>
      </c>
      <c r="B302" s="1">
        <v>8.3915699999999993E-5</v>
      </c>
      <c r="C302">
        <v>2.5045599999999999E-3</v>
      </c>
      <c r="D302">
        <v>29.848700000000001</v>
      </c>
      <c r="E302">
        <v>29.8462</v>
      </c>
      <c r="F302">
        <v>-6.2310600000000001E-2</v>
      </c>
      <c r="G302">
        <v>-0.454679</v>
      </c>
      <c r="H302">
        <v>6.8422999999999998</v>
      </c>
      <c r="I302">
        <v>7.2969799999999996</v>
      </c>
      <c r="J302">
        <v>57.22</v>
      </c>
      <c r="K302">
        <v>57.220999999999997</v>
      </c>
      <c r="L302">
        <v>-1.9379</v>
      </c>
      <c r="M302">
        <v>-1.7513000000000001</v>
      </c>
      <c r="N302">
        <v>-48501.2</v>
      </c>
      <c r="O302">
        <f t="shared" si="12"/>
        <v>48501.2</v>
      </c>
      <c r="P302">
        <f t="shared" si="13"/>
        <v>29.050645402519674</v>
      </c>
      <c r="Q302">
        <f t="shared" si="14"/>
        <v>6.2310600000000001E-2</v>
      </c>
    </row>
    <row r="303" spans="1:17" x14ac:dyDescent="0.3">
      <c r="A303">
        <v>298</v>
      </c>
      <c r="B303" s="1">
        <v>7.3353000000000001E-5</v>
      </c>
      <c r="C303">
        <v>2.1892999999999999E-3</v>
      </c>
      <c r="D303">
        <v>29.848299999999998</v>
      </c>
      <c r="E303">
        <v>29.8462</v>
      </c>
      <c r="F303">
        <v>-6.2620999999999996E-2</v>
      </c>
      <c r="G303">
        <v>-0.45694400000000002</v>
      </c>
      <c r="H303">
        <v>6.8400299999999996</v>
      </c>
      <c r="I303">
        <v>7.2969799999999996</v>
      </c>
      <c r="J303">
        <v>57.406999999999996</v>
      </c>
      <c r="K303">
        <v>57.406999999999996</v>
      </c>
      <c r="L303">
        <v>-1.9472</v>
      </c>
      <c r="M303">
        <v>-1.7525999999999999</v>
      </c>
      <c r="N303">
        <v>-48735.5</v>
      </c>
      <c r="O303">
        <f t="shared" si="12"/>
        <v>48735.5</v>
      </c>
      <c r="P303">
        <f t="shared" si="13"/>
        <v>29.190983501738053</v>
      </c>
      <c r="Q303">
        <f t="shared" si="14"/>
        <v>6.2620999999999996E-2</v>
      </c>
    </row>
    <row r="304" spans="1:17" x14ac:dyDescent="0.3">
      <c r="A304">
        <v>299</v>
      </c>
      <c r="B304" s="1">
        <v>8.75899E-5</v>
      </c>
      <c r="C304">
        <v>2.61422E-3</v>
      </c>
      <c r="D304">
        <v>29.848800000000001</v>
      </c>
      <c r="E304">
        <v>29.8462</v>
      </c>
      <c r="F304">
        <v>-6.2810199999999997E-2</v>
      </c>
      <c r="G304">
        <v>-0.45832400000000001</v>
      </c>
      <c r="H304">
        <v>6.8386500000000003</v>
      </c>
      <c r="I304">
        <v>7.2969799999999996</v>
      </c>
      <c r="J304">
        <v>57.533000000000001</v>
      </c>
      <c r="K304">
        <v>57.533000000000001</v>
      </c>
      <c r="L304">
        <v>-1.9562999999999999</v>
      </c>
      <c r="M304">
        <v>-1.7589999999999999</v>
      </c>
      <c r="N304">
        <v>-48961.7</v>
      </c>
      <c r="O304">
        <f t="shared" si="12"/>
        <v>48961.7</v>
      </c>
      <c r="P304">
        <f t="shared" si="13"/>
        <v>29.326469963723529</v>
      </c>
      <c r="Q304">
        <f t="shared" si="14"/>
        <v>6.2810199999999997E-2</v>
      </c>
    </row>
    <row r="305" spans="1:17" x14ac:dyDescent="0.3">
      <c r="A305">
        <v>300</v>
      </c>
      <c r="B305" s="1">
        <v>6.8476699999999994E-5</v>
      </c>
      <c r="C305">
        <v>2.0437699999999999E-3</v>
      </c>
      <c r="D305">
        <v>29.848199999999999</v>
      </c>
      <c r="E305">
        <v>29.8462</v>
      </c>
      <c r="F305">
        <v>-6.3010499999999997E-2</v>
      </c>
      <c r="G305">
        <v>-0.45978599999999997</v>
      </c>
      <c r="H305">
        <v>6.8371899999999997</v>
      </c>
      <c r="I305">
        <v>7.2969799999999996</v>
      </c>
      <c r="J305">
        <v>57.656999999999996</v>
      </c>
      <c r="K305">
        <v>57.656999999999996</v>
      </c>
      <c r="L305">
        <v>-1.9592000000000001</v>
      </c>
      <c r="M305">
        <v>-1.7584</v>
      </c>
      <c r="N305">
        <v>-49034.400000000001</v>
      </c>
      <c r="O305">
        <f t="shared" si="12"/>
        <v>49034.400000000001</v>
      </c>
      <c r="P305">
        <f t="shared" si="13"/>
        <v>29.370014905307723</v>
      </c>
      <c r="Q305">
        <f t="shared" si="14"/>
        <v>6.3010499999999997E-2</v>
      </c>
    </row>
    <row r="306" spans="1:17" x14ac:dyDescent="0.3">
      <c r="A306">
        <v>301</v>
      </c>
      <c r="B306" s="1">
        <v>9.08874E-5</v>
      </c>
      <c r="C306">
        <v>2.7126400000000001E-3</v>
      </c>
      <c r="D306">
        <v>29.8489</v>
      </c>
      <c r="E306">
        <v>29.8462</v>
      </c>
      <c r="F306">
        <v>-6.3445299999999996E-2</v>
      </c>
      <c r="G306">
        <v>-0.46295900000000001</v>
      </c>
      <c r="H306">
        <v>6.8340199999999998</v>
      </c>
      <c r="I306">
        <v>7.2969799999999996</v>
      </c>
      <c r="J306">
        <v>57.908000000000001</v>
      </c>
      <c r="K306">
        <v>57.908999999999999</v>
      </c>
      <c r="L306">
        <v>-1.9650000000000001</v>
      </c>
      <c r="M306">
        <v>-1.7670999999999999</v>
      </c>
      <c r="N306">
        <v>-49179.8</v>
      </c>
      <c r="O306">
        <f t="shared" si="12"/>
        <v>49179.8</v>
      </c>
      <c r="P306">
        <f t="shared" si="13"/>
        <v>29.457104788476105</v>
      </c>
      <c r="Q306">
        <f t="shared" si="14"/>
        <v>6.3445299999999996E-2</v>
      </c>
    </row>
    <row r="307" spans="1:17" x14ac:dyDescent="0.3">
      <c r="A307">
        <v>302</v>
      </c>
      <c r="B307" s="1">
        <v>7.3308500000000005E-5</v>
      </c>
      <c r="C307">
        <v>2.18798E-3</v>
      </c>
      <c r="D307">
        <v>29.848299999999998</v>
      </c>
      <c r="E307">
        <v>29.8462</v>
      </c>
      <c r="F307">
        <v>-6.3740900000000003E-2</v>
      </c>
      <c r="G307">
        <v>-0.46511599999999997</v>
      </c>
      <c r="H307">
        <v>6.8318599999999998</v>
      </c>
      <c r="I307">
        <v>7.2969799999999996</v>
      </c>
      <c r="J307">
        <v>58.094000000000001</v>
      </c>
      <c r="K307">
        <v>58.094000000000001</v>
      </c>
      <c r="L307">
        <v>-1.984</v>
      </c>
      <c r="M307">
        <v>-1.7766999999999999</v>
      </c>
      <c r="N307">
        <v>-49656.4</v>
      </c>
      <c r="O307">
        <f t="shared" si="12"/>
        <v>49656.4</v>
      </c>
      <c r="P307">
        <f t="shared" si="13"/>
        <v>29.742572727389799</v>
      </c>
      <c r="Q307">
        <f t="shared" si="14"/>
        <v>6.3740900000000003E-2</v>
      </c>
    </row>
    <row r="308" spans="1:17" x14ac:dyDescent="0.3">
      <c r="A308">
        <v>303</v>
      </c>
      <c r="B308" s="1">
        <v>8.4418699999999999E-5</v>
      </c>
      <c r="C308">
        <v>2.5195700000000001E-3</v>
      </c>
      <c r="D308">
        <v>29.848700000000001</v>
      </c>
      <c r="E308">
        <v>29.8462</v>
      </c>
      <c r="F308">
        <v>-6.4099799999999998E-2</v>
      </c>
      <c r="G308">
        <v>-0.46773500000000001</v>
      </c>
      <c r="H308">
        <v>6.8292400000000004</v>
      </c>
      <c r="I308">
        <v>7.2969799999999996</v>
      </c>
      <c r="J308">
        <v>58.280999999999999</v>
      </c>
      <c r="K308">
        <v>58.280999999999999</v>
      </c>
      <c r="L308">
        <v>-1.992</v>
      </c>
      <c r="M308">
        <v>-1.7864</v>
      </c>
      <c r="N308">
        <v>-49858.3</v>
      </c>
      <c r="O308">
        <f t="shared" si="12"/>
        <v>49858.3</v>
      </c>
      <c r="P308">
        <f t="shared" si="13"/>
        <v>29.863504277676572</v>
      </c>
      <c r="Q308">
        <f t="shared" si="14"/>
        <v>6.4099799999999998E-2</v>
      </c>
    </row>
    <row r="309" spans="1:17" x14ac:dyDescent="0.3">
      <c r="A309">
        <v>304</v>
      </c>
      <c r="B309" s="1">
        <v>7.1817799999999995E-5</v>
      </c>
      <c r="C309">
        <v>2.1434800000000001E-3</v>
      </c>
      <c r="D309">
        <v>29.848299999999998</v>
      </c>
      <c r="E309">
        <v>29.8462</v>
      </c>
      <c r="F309">
        <v>-6.4311099999999996E-2</v>
      </c>
      <c r="G309">
        <v>-0.469277</v>
      </c>
      <c r="H309">
        <v>6.8277000000000001</v>
      </c>
      <c r="I309">
        <v>7.2969799999999996</v>
      </c>
      <c r="J309">
        <v>58.408999999999999</v>
      </c>
      <c r="K309">
        <v>58.408999999999999</v>
      </c>
      <c r="L309">
        <v>-1.9975000000000001</v>
      </c>
      <c r="M309">
        <v>-1.79</v>
      </c>
      <c r="N309">
        <v>-49995.7</v>
      </c>
      <c r="O309">
        <f t="shared" si="12"/>
        <v>49995.7</v>
      </c>
      <c r="P309">
        <f t="shared" si="13"/>
        <v>29.945802420368011</v>
      </c>
      <c r="Q309">
        <f t="shared" si="14"/>
        <v>6.4311099999999996E-2</v>
      </c>
    </row>
    <row r="310" spans="1:17" x14ac:dyDescent="0.3">
      <c r="A310">
        <v>305</v>
      </c>
      <c r="B310" s="1">
        <v>6.7164999999999998E-5</v>
      </c>
      <c r="C310">
        <v>2.0046199999999999E-3</v>
      </c>
      <c r="D310">
        <v>29.848199999999999</v>
      </c>
      <c r="E310">
        <v>29.8462</v>
      </c>
      <c r="F310">
        <v>-6.4609399999999997E-2</v>
      </c>
      <c r="G310">
        <v>-0.47145300000000001</v>
      </c>
      <c r="H310">
        <v>6.82552</v>
      </c>
      <c r="I310">
        <v>7.2969799999999996</v>
      </c>
      <c r="J310">
        <v>58.593000000000004</v>
      </c>
      <c r="K310">
        <v>58.594000000000001</v>
      </c>
      <c r="L310">
        <v>-2.0062000000000002</v>
      </c>
      <c r="M310">
        <v>-1.7931999999999999</v>
      </c>
      <c r="N310">
        <v>-50213.8</v>
      </c>
      <c r="O310">
        <f t="shared" si="12"/>
        <v>50213.8</v>
      </c>
      <c r="P310">
        <f t="shared" si="13"/>
        <v>30.076437245120591</v>
      </c>
      <c r="Q310">
        <f t="shared" si="14"/>
        <v>6.4609399999999997E-2</v>
      </c>
    </row>
    <row r="311" spans="1:17" x14ac:dyDescent="0.3">
      <c r="A311">
        <v>306</v>
      </c>
      <c r="B311" s="1">
        <v>6.0065899999999997E-5</v>
      </c>
      <c r="C311">
        <v>1.7927399999999999E-3</v>
      </c>
      <c r="D311">
        <v>29.847899999999999</v>
      </c>
      <c r="E311">
        <v>29.8462</v>
      </c>
      <c r="F311">
        <v>-6.4918500000000004E-2</v>
      </c>
      <c r="G311">
        <v>-0.47370899999999999</v>
      </c>
      <c r="H311">
        <v>6.8232699999999999</v>
      </c>
      <c r="I311">
        <v>7.2969799999999996</v>
      </c>
      <c r="J311">
        <v>58.781999999999996</v>
      </c>
      <c r="K311">
        <v>58.781999999999996</v>
      </c>
      <c r="L311">
        <v>-2.0175000000000001</v>
      </c>
      <c r="M311">
        <v>-1.7987</v>
      </c>
      <c r="N311">
        <v>-50496.5</v>
      </c>
      <c r="O311">
        <f t="shared" si="12"/>
        <v>50496.5</v>
      </c>
      <c r="P311">
        <f t="shared" si="13"/>
        <v>30.245765374224451</v>
      </c>
      <c r="Q311">
        <f t="shared" si="14"/>
        <v>6.4918500000000004E-2</v>
      </c>
    </row>
    <row r="312" spans="1:17" x14ac:dyDescent="0.3">
      <c r="A312">
        <v>307</v>
      </c>
      <c r="B312" s="1">
        <v>7.2381399999999998E-5</v>
      </c>
      <c r="C312">
        <v>2.1603E-3</v>
      </c>
      <c r="D312">
        <v>29.848299999999998</v>
      </c>
      <c r="E312">
        <v>29.8462</v>
      </c>
      <c r="F312">
        <v>-6.5233799999999995E-2</v>
      </c>
      <c r="G312">
        <v>-0.47600999999999999</v>
      </c>
      <c r="H312">
        <v>6.82097</v>
      </c>
      <c r="I312">
        <v>7.2969799999999996</v>
      </c>
      <c r="J312">
        <v>58.968000000000004</v>
      </c>
      <c r="K312">
        <v>58.968000000000004</v>
      </c>
      <c r="L312">
        <v>-2.0213999999999999</v>
      </c>
      <c r="M312">
        <v>-1.8041</v>
      </c>
      <c r="N312">
        <v>-50593.4</v>
      </c>
      <c r="O312">
        <f t="shared" si="12"/>
        <v>50593.4</v>
      </c>
      <c r="P312">
        <f t="shared" si="13"/>
        <v>30.303805330751388</v>
      </c>
      <c r="Q312">
        <f t="shared" si="14"/>
        <v>6.5233799999999995E-2</v>
      </c>
    </row>
    <row r="313" spans="1:17" x14ac:dyDescent="0.3">
      <c r="A313">
        <v>308</v>
      </c>
      <c r="B313" s="1">
        <v>7.7894799999999998E-5</v>
      </c>
      <c r="C313">
        <v>2.3248600000000002E-3</v>
      </c>
      <c r="D313">
        <v>29.848500000000001</v>
      </c>
      <c r="E313">
        <v>29.8462</v>
      </c>
      <c r="F313">
        <v>-6.54386E-2</v>
      </c>
      <c r="G313">
        <v>-0.47750399999999998</v>
      </c>
      <c r="H313">
        <v>6.8194699999999999</v>
      </c>
      <c r="I313">
        <v>7.2969799999999996</v>
      </c>
      <c r="J313">
        <v>59.091999999999999</v>
      </c>
      <c r="K313">
        <v>59.091999999999999</v>
      </c>
      <c r="L313">
        <v>-2.0346000000000002</v>
      </c>
      <c r="M313">
        <v>-1.8128</v>
      </c>
      <c r="N313">
        <v>-50924.6</v>
      </c>
      <c r="O313">
        <f t="shared" si="12"/>
        <v>50924.6</v>
      </c>
      <c r="P313">
        <f t="shared" si="13"/>
        <v>30.502183386496693</v>
      </c>
      <c r="Q313">
        <f t="shared" si="14"/>
        <v>6.54386E-2</v>
      </c>
    </row>
    <row r="314" spans="1:17" x14ac:dyDescent="0.3">
      <c r="A314">
        <v>309</v>
      </c>
      <c r="B314" s="1">
        <v>5.7720499999999997E-5</v>
      </c>
      <c r="C314">
        <v>1.72273E-3</v>
      </c>
      <c r="D314">
        <v>29.847899999999999</v>
      </c>
      <c r="E314">
        <v>29.8462</v>
      </c>
      <c r="F314">
        <v>-6.5647200000000003E-2</v>
      </c>
      <c r="G314">
        <v>-0.47902600000000001</v>
      </c>
      <c r="H314">
        <v>6.8179499999999997</v>
      </c>
      <c r="I314">
        <v>7.2969799999999996</v>
      </c>
      <c r="J314">
        <v>59.219000000000001</v>
      </c>
      <c r="K314">
        <v>59.219000000000001</v>
      </c>
      <c r="L314">
        <v>-2.0371999999999999</v>
      </c>
      <c r="M314">
        <v>-1.8125</v>
      </c>
      <c r="N314">
        <v>-50989.3</v>
      </c>
      <c r="O314">
        <f t="shared" si="12"/>
        <v>50989.3</v>
      </c>
      <c r="P314">
        <f t="shared" si="13"/>
        <v>30.540936587603948</v>
      </c>
      <c r="Q314">
        <f t="shared" si="14"/>
        <v>6.5647200000000003E-2</v>
      </c>
    </row>
    <row r="315" spans="1:17" x14ac:dyDescent="0.3">
      <c r="A315">
        <v>310</v>
      </c>
      <c r="B315" s="1">
        <v>5.6941699999999997E-5</v>
      </c>
      <c r="C315">
        <v>1.6994899999999999E-3</v>
      </c>
      <c r="D315">
        <v>29.847899999999999</v>
      </c>
      <c r="E315">
        <v>29.8462</v>
      </c>
      <c r="F315">
        <v>-6.5989400000000004E-2</v>
      </c>
      <c r="G315">
        <v>-0.48152299999999998</v>
      </c>
      <c r="H315">
        <v>6.8154500000000002</v>
      </c>
      <c r="I315">
        <v>7.2969799999999996</v>
      </c>
      <c r="J315">
        <v>59.405000000000001</v>
      </c>
      <c r="K315">
        <v>59.405000000000001</v>
      </c>
      <c r="L315">
        <v>-2.0436000000000001</v>
      </c>
      <c r="M315">
        <v>-1.8183</v>
      </c>
      <c r="N315">
        <v>-51150.8</v>
      </c>
      <c r="O315">
        <f t="shared" si="12"/>
        <v>51150.8</v>
      </c>
      <c r="P315">
        <f t="shared" si="13"/>
        <v>30.637669848482172</v>
      </c>
      <c r="Q315">
        <f t="shared" si="14"/>
        <v>6.5989400000000004E-2</v>
      </c>
    </row>
    <row r="316" spans="1:17" x14ac:dyDescent="0.3">
      <c r="A316">
        <v>311</v>
      </c>
      <c r="B316" s="1">
        <v>5.0393199999999997E-5</v>
      </c>
      <c r="C316">
        <v>1.5040400000000001E-3</v>
      </c>
      <c r="D316">
        <v>29.8477</v>
      </c>
      <c r="E316">
        <v>29.8462</v>
      </c>
      <c r="F316">
        <v>-6.6175800000000007E-2</v>
      </c>
      <c r="G316">
        <v>-0.48288300000000001</v>
      </c>
      <c r="H316">
        <v>6.8140900000000002</v>
      </c>
      <c r="I316">
        <v>7.2969799999999996</v>
      </c>
      <c r="J316">
        <v>59.529000000000003</v>
      </c>
      <c r="K316">
        <v>59.529000000000003</v>
      </c>
      <c r="L316">
        <v>-2.0507</v>
      </c>
      <c r="M316">
        <v>-1.8234999999999999</v>
      </c>
      <c r="N316">
        <v>-51328.6</v>
      </c>
      <c r="O316">
        <f t="shared" si="12"/>
        <v>51328.6</v>
      </c>
      <c r="P316">
        <f t="shared" si="13"/>
        <v>30.744166280582164</v>
      </c>
      <c r="Q316">
        <f t="shared" si="14"/>
        <v>6.6175800000000007E-2</v>
      </c>
    </row>
    <row r="317" spans="1:17" x14ac:dyDescent="0.3">
      <c r="A317">
        <v>312</v>
      </c>
      <c r="B317" s="1">
        <v>3.6025700000000003E-5</v>
      </c>
      <c r="C317">
        <v>1.0752299999999999E-3</v>
      </c>
      <c r="D317">
        <v>29.847200000000001</v>
      </c>
      <c r="E317">
        <v>29.8462</v>
      </c>
      <c r="F317">
        <v>-6.6647799999999993E-2</v>
      </c>
      <c r="G317">
        <v>-0.48632799999999998</v>
      </c>
      <c r="H317">
        <v>6.8106499999999999</v>
      </c>
      <c r="I317">
        <v>7.2969799999999996</v>
      </c>
      <c r="J317">
        <v>59.78</v>
      </c>
      <c r="K317">
        <v>59.780999999999999</v>
      </c>
      <c r="L317">
        <v>-2.0629</v>
      </c>
      <c r="M317">
        <v>-1.8306</v>
      </c>
      <c r="N317">
        <v>-51635.5</v>
      </c>
      <c r="O317">
        <f t="shared" si="12"/>
        <v>51635.5</v>
      </c>
      <c r="P317">
        <f t="shared" si="13"/>
        <v>30.92798942462877</v>
      </c>
      <c r="Q317">
        <f t="shared" si="14"/>
        <v>6.6647799999999993E-2</v>
      </c>
    </row>
    <row r="318" spans="1:17" x14ac:dyDescent="0.3">
      <c r="A318">
        <v>313</v>
      </c>
      <c r="B318" s="1">
        <v>5.76106E-5</v>
      </c>
      <c r="C318">
        <v>1.71945E-3</v>
      </c>
      <c r="D318">
        <v>29.847899999999999</v>
      </c>
      <c r="E318">
        <v>29.8462</v>
      </c>
      <c r="F318">
        <v>-6.6839700000000002E-2</v>
      </c>
      <c r="G318">
        <v>-0.48772799999999999</v>
      </c>
      <c r="H318">
        <v>6.8092499999999996</v>
      </c>
      <c r="I318">
        <v>7.2969799999999996</v>
      </c>
      <c r="J318">
        <v>59.905000000000001</v>
      </c>
      <c r="K318">
        <v>59.905000000000001</v>
      </c>
      <c r="L318">
        <v>-2.0674000000000001</v>
      </c>
      <c r="M318">
        <v>-1.8402000000000001</v>
      </c>
      <c r="N318">
        <v>-51748.6</v>
      </c>
      <c r="O318">
        <f t="shared" si="12"/>
        <v>51748.6</v>
      </c>
      <c r="P318">
        <f t="shared" si="13"/>
        <v>30.995732655621502</v>
      </c>
      <c r="Q318">
        <f t="shared" si="14"/>
        <v>6.6839700000000002E-2</v>
      </c>
    </row>
    <row r="319" spans="1:17" x14ac:dyDescent="0.3">
      <c r="A319">
        <v>314</v>
      </c>
      <c r="B319" s="1">
        <v>5.47673E-5</v>
      </c>
      <c r="C319">
        <v>1.63459E-3</v>
      </c>
      <c r="D319">
        <v>29.847799999999999</v>
      </c>
      <c r="E319">
        <v>29.8462</v>
      </c>
      <c r="F319">
        <v>-6.7043900000000003E-2</v>
      </c>
      <c r="G319">
        <v>-0.48921799999999999</v>
      </c>
      <c r="H319">
        <v>6.80776</v>
      </c>
      <c r="I319">
        <v>7.2969799999999996</v>
      </c>
      <c r="J319">
        <v>60.031999999999996</v>
      </c>
      <c r="K319">
        <v>60.031999999999996</v>
      </c>
      <c r="L319">
        <v>-2.0773999999999999</v>
      </c>
      <c r="M319">
        <v>-1.8467</v>
      </c>
      <c r="N319">
        <v>-51999</v>
      </c>
      <c r="O319">
        <f t="shared" si="12"/>
        <v>51999</v>
      </c>
      <c r="P319">
        <f t="shared" si="13"/>
        <v>31.145714132549728</v>
      </c>
      <c r="Q319">
        <f t="shared" si="14"/>
        <v>6.7043900000000003E-2</v>
      </c>
    </row>
    <row r="320" spans="1:17" x14ac:dyDescent="0.3">
      <c r="A320">
        <v>315</v>
      </c>
      <c r="B320" s="1">
        <v>6.2528199999999995E-5</v>
      </c>
      <c r="C320">
        <v>1.86623E-3</v>
      </c>
      <c r="D320">
        <v>29.847999999999999</v>
      </c>
      <c r="E320">
        <v>29.8462</v>
      </c>
      <c r="F320">
        <v>-6.7248699999999995E-2</v>
      </c>
      <c r="G320">
        <v>-0.49071300000000001</v>
      </c>
      <c r="H320">
        <v>6.80626</v>
      </c>
      <c r="I320">
        <v>7.2969799999999996</v>
      </c>
      <c r="J320">
        <v>60.155000000000001</v>
      </c>
      <c r="K320">
        <v>60.155000000000001</v>
      </c>
      <c r="L320">
        <v>-2.0848</v>
      </c>
      <c r="M320">
        <v>-1.8441000000000001</v>
      </c>
      <c r="N320">
        <v>-52184.800000000003</v>
      </c>
      <c r="O320">
        <f t="shared" si="12"/>
        <v>52184.800000000003</v>
      </c>
      <c r="P320">
        <f t="shared" si="13"/>
        <v>31.257002305126655</v>
      </c>
      <c r="Q320">
        <f t="shared" si="14"/>
        <v>6.7248699999999995E-2</v>
      </c>
    </row>
    <row r="321" spans="1:17" x14ac:dyDescent="0.3">
      <c r="A321">
        <v>316</v>
      </c>
      <c r="B321" s="1">
        <v>6.1318199999999998E-5</v>
      </c>
      <c r="C321">
        <v>1.83011E-3</v>
      </c>
      <c r="D321">
        <v>29.847999999999999</v>
      </c>
      <c r="E321">
        <v>29.8462</v>
      </c>
      <c r="F321">
        <v>-6.7565100000000003E-2</v>
      </c>
      <c r="G321">
        <v>-0.49302099999999999</v>
      </c>
      <c r="H321">
        <v>6.8039500000000004</v>
      </c>
      <c r="I321">
        <v>7.2969799999999996</v>
      </c>
      <c r="J321">
        <v>60.341999999999999</v>
      </c>
      <c r="K321">
        <v>60.343000000000004</v>
      </c>
      <c r="L321">
        <v>-2.0926</v>
      </c>
      <c r="M321">
        <v>-1.8514999999999999</v>
      </c>
      <c r="N321">
        <v>-52378.7</v>
      </c>
      <c r="O321">
        <f t="shared" si="12"/>
        <v>52378.7</v>
      </c>
      <c r="P321">
        <f t="shared" si="13"/>
        <v>31.373142114936481</v>
      </c>
      <c r="Q321">
        <f t="shared" si="14"/>
        <v>6.7565100000000003E-2</v>
      </c>
    </row>
    <row r="322" spans="1:17" x14ac:dyDescent="0.3">
      <c r="A322">
        <v>317</v>
      </c>
      <c r="B322" s="1">
        <v>6.8953099999999995E-5</v>
      </c>
      <c r="C322">
        <v>2.0579800000000001E-3</v>
      </c>
      <c r="D322">
        <v>29.848199999999999</v>
      </c>
      <c r="E322">
        <v>29.8462</v>
      </c>
      <c r="F322">
        <v>-6.7860699999999996E-2</v>
      </c>
      <c r="G322">
        <v>-0.49517800000000001</v>
      </c>
      <c r="H322">
        <v>6.8018000000000001</v>
      </c>
      <c r="I322">
        <v>7.2969799999999996</v>
      </c>
      <c r="J322">
        <v>60.529000000000003</v>
      </c>
      <c r="K322">
        <v>60.529000000000003</v>
      </c>
      <c r="L322">
        <v>-2.0994000000000002</v>
      </c>
      <c r="M322">
        <v>-1.8621000000000001</v>
      </c>
      <c r="N322">
        <v>-52548.4</v>
      </c>
      <c r="O322">
        <f t="shared" si="12"/>
        <v>52548.4</v>
      </c>
      <c r="P322">
        <f t="shared" si="13"/>
        <v>31.474786909803573</v>
      </c>
      <c r="Q322">
        <f t="shared" si="14"/>
        <v>6.7860699999999996E-2</v>
      </c>
    </row>
    <row r="323" spans="1:17" x14ac:dyDescent="0.3">
      <c r="A323">
        <v>318</v>
      </c>
      <c r="B323" s="1">
        <v>6.5518600000000007E-5</v>
      </c>
      <c r="C323">
        <v>1.9554799999999999E-3</v>
      </c>
      <c r="D323">
        <v>29.848099999999999</v>
      </c>
      <c r="E323">
        <v>29.8462</v>
      </c>
      <c r="F323">
        <v>-6.8156400000000006E-2</v>
      </c>
      <c r="G323">
        <v>-0.497336</v>
      </c>
      <c r="H323">
        <v>6.7996400000000001</v>
      </c>
      <c r="I323">
        <v>7.2969799999999996</v>
      </c>
      <c r="J323">
        <v>60.713999999999999</v>
      </c>
      <c r="K323">
        <v>60.713999999999999</v>
      </c>
      <c r="L323">
        <v>-2.109</v>
      </c>
      <c r="M323">
        <v>-1.8644000000000001</v>
      </c>
      <c r="N323">
        <v>-52790.7</v>
      </c>
      <c r="O323">
        <f t="shared" si="12"/>
        <v>52790.7</v>
      </c>
      <c r="P323">
        <f t="shared" si="13"/>
        <v>31.619916749498891</v>
      </c>
      <c r="Q323">
        <f t="shared" si="14"/>
        <v>6.8156400000000006E-2</v>
      </c>
    </row>
    <row r="324" spans="1:17" x14ac:dyDescent="0.3">
      <c r="A324">
        <v>319</v>
      </c>
      <c r="B324" s="1">
        <v>4.14171E-5</v>
      </c>
      <c r="C324">
        <v>1.2361399999999999E-3</v>
      </c>
      <c r="D324">
        <v>29.8474</v>
      </c>
      <c r="E324">
        <v>29.8462</v>
      </c>
      <c r="F324">
        <v>-6.8494200000000005E-2</v>
      </c>
      <c r="G324">
        <v>-0.499801</v>
      </c>
      <c r="H324">
        <v>6.79718</v>
      </c>
      <c r="I324">
        <v>7.2969799999999996</v>
      </c>
      <c r="J324">
        <v>60.902000000000001</v>
      </c>
      <c r="K324">
        <v>60.902000000000001</v>
      </c>
      <c r="L324">
        <v>-2.1213000000000002</v>
      </c>
      <c r="M324">
        <v>-1.8686</v>
      </c>
      <c r="N324">
        <v>-53097.7</v>
      </c>
      <c r="O324">
        <f t="shared" si="12"/>
        <v>53097.7</v>
      </c>
      <c r="P324">
        <f t="shared" si="13"/>
        <v>31.803799790301458</v>
      </c>
      <c r="Q324">
        <f t="shared" si="14"/>
        <v>6.8494200000000005E-2</v>
      </c>
    </row>
    <row r="325" spans="1:17" x14ac:dyDescent="0.3">
      <c r="A325">
        <v>320</v>
      </c>
      <c r="B325" s="1">
        <v>4.3069499999999998E-5</v>
      </c>
      <c r="C325">
        <v>1.28546E-3</v>
      </c>
      <c r="D325">
        <v>29.8474</v>
      </c>
      <c r="E325">
        <v>29.8462</v>
      </c>
      <c r="F325">
        <v>-6.8827799999999995E-2</v>
      </c>
      <c r="G325">
        <v>-0.50223499999999999</v>
      </c>
      <c r="H325">
        <v>6.79474</v>
      </c>
      <c r="I325">
        <v>7.2969799999999996</v>
      </c>
      <c r="J325">
        <v>61.091000000000001</v>
      </c>
      <c r="K325">
        <v>61.091999999999999</v>
      </c>
      <c r="L325">
        <v>-2.1274000000000002</v>
      </c>
      <c r="M325">
        <v>-1.8789</v>
      </c>
      <c r="N325">
        <v>-53251.199999999997</v>
      </c>
      <c r="O325">
        <f t="shared" si="12"/>
        <v>53251.199999999997</v>
      </c>
      <c r="P325">
        <f t="shared" si="13"/>
        <v>31.895741310702743</v>
      </c>
      <c r="Q325">
        <f t="shared" si="14"/>
        <v>6.8827799999999995E-2</v>
      </c>
    </row>
    <row r="326" spans="1:17" x14ac:dyDescent="0.3">
      <c r="A326">
        <v>321</v>
      </c>
      <c r="B326" s="1">
        <v>4.5559400000000003E-5</v>
      </c>
      <c r="C326">
        <v>1.3597699999999999E-3</v>
      </c>
      <c r="D326">
        <v>29.8475</v>
      </c>
      <c r="E326">
        <v>29.8462</v>
      </c>
      <c r="F326">
        <v>-6.9148500000000002E-2</v>
      </c>
      <c r="G326">
        <v>-0.504575</v>
      </c>
      <c r="H326">
        <v>6.7923999999999998</v>
      </c>
      <c r="I326">
        <v>7.2969799999999996</v>
      </c>
      <c r="J326">
        <v>61.277000000000001</v>
      </c>
      <c r="K326">
        <v>61.277000000000001</v>
      </c>
      <c r="L326">
        <v>-2.1341999999999999</v>
      </c>
      <c r="M326">
        <v>-1.8854</v>
      </c>
      <c r="N326">
        <v>-53420.800000000003</v>
      </c>
      <c r="O326">
        <f t="shared" ref="O326:O389" si="15">-N326</f>
        <v>53420.800000000003</v>
      </c>
      <c r="P326">
        <f t="shared" ref="P326:P389" si="16">-N326/A$2/B$2</f>
        <v>31.99732620881387</v>
      </c>
      <c r="Q326">
        <f t="shared" ref="Q326:Q389" si="17">-F326</f>
        <v>6.9148500000000002E-2</v>
      </c>
    </row>
    <row r="327" spans="1:17" x14ac:dyDescent="0.3">
      <c r="A327">
        <v>322</v>
      </c>
      <c r="B327" s="1">
        <v>5.59663E-5</v>
      </c>
      <c r="C327">
        <v>1.67038E-3</v>
      </c>
      <c r="D327">
        <v>29.847799999999999</v>
      </c>
      <c r="E327">
        <v>29.8462</v>
      </c>
      <c r="F327">
        <v>-6.9438299999999994E-2</v>
      </c>
      <c r="G327">
        <v>-0.50668899999999994</v>
      </c>
      <c r="H327">
        <v>6.7902899999999997</v>
      </c>
      <c r="I327">
        <v>7.2969799999999996</v>
      </c>
      <c r="J327">
        <v>61.463000000000001</v>
      </c>
      <c r="K327">
        <v>61.463999999999999</v>
      </c>
      <c r="L327">
        <v>-2.1450999999999998</v>
      </c>
      <c r="M327">
        <v>-1.8886000000000001</v>
      </c>
      <c r="N327">
        <v>-53695.5</v>
      </c>
      <c r="O327">
        <f t="shared" si="15"/>
        <v>53695.5</v>
      </c>
      <c r="P327">
        <f t="shared" si="16"/>
        <v>32.161862597440795</v>
      </c>
      <c r="Q327">
        <f t="shared" si="17"/>
        <v>6.9438299999999994E-2</v>
      </c>
    </row>
    <row r="328" spans="1:17" x14ac:dyDescent="0.3">
      <c r="A328">
        <v>323</v>
      </c>
      <c r="B328" s="1">
        <v>4.2187400000000002E-5</v>
      </c>
      <c r="C328">
        <v>1.25913E-3</v>
      </c>
      <c r="D328">
        <v>29.8474</v>
      </c>
      <c r="E328">
        <v>29.8462</v>
      </c>
      <c r="F328">
        <v>-6.9762000000000005E-2</v>
      </c>
      <c r="G328">
        <v>-0.50905199999999995</v>
      </c>
      <c r="H328">
        <v>6.7879199999999997</v>
      </c>
      <c r="I328">
        <v>7.2969799999999996</v>
      </c>
      <c r="J328">
        <v>61.652999999999999</v>
      </c>
      <c r="K328">
        <v>61.654000000000003</v>
      </c>
      <c r="L328">
        <v>-2.1493000000000002</v>
      </c>
      <c r="M328">
        <v>-1.8915</v>
      </c>
      <c r="N328">
        <v>-53800.5</v>
      </c>
      <c r="O328">
        <f t="shared" si="15"/>
        <v>53800.5</v>
      </c>
      <c r="P328">
        <f t="shared" si="16"/>
        <v>32.224754191200624</v>
      </c>
      <c r="Q328">
        <f t="shared" si="17"/>
        <v>6.9762000000000005E-2</v>
      </c>
    </row>
    <row r="329" spans="1:17" x14ac:dyDescent="0.3">
      <c r="A329">
        <v>324</v>
      </c>
      <c r="B329" s="1">
        <v>3.8892900000000002E-5</v>
      </c>
      <c r="C329">
        <v>1.1608E-3</v>
      </c>
      <c r="D329">
        <v>29.847300000000001</v>
      </c>
      <c r="E329">
        <v>29.8462</v>
      </c>
      <c r="F329">
        <v>-6.9960599999999998E-2</v>
      </c>
      <c r="G329">
        <v>-0.51050099999999998</v>
      </c>
      <c r="H329">
        <v>6.7864800000000001</v>
      </c>
      <c r="I329">
        <v>7.2969799999999996</v>
      </c>
      <c r="J329">
        <v>61.774999999999999</v>
      </c>
      <c r="K329">
        <v>61.774999999999999</v>
      </c>
      <c r="L329">
        <v>-2.1606000000000001</v>
      </c>
      <c r="M329">
        <v>-1.9005000000000001</v>
      </c>
      <c r="N329">
        <v>-54083.199999999997</v>
      </c>
      <c r="O329">
        <f t="shared" si="15"/>
        <v>54083.199999999997</v>
      </c>
      <c r="P329">
        <f t="shared" si="16"/>
        <v>32.394082320304491</v>
      </c>
      <c r="Q329">
        <f t="shared" si="17"/>
        <v>6.9960599999999998E-2</v>
      </c>
    </row>
    <row r="330" spans="1:17" x14ac:dyDescent="0.3">
      <c r="A330">
        <v>325</v>
      </c>
      <c r="B330" s="1">
        <v>4.1736999999999997E-5</v>
      </c>
      <c r="C330">
        <v>1.24569E-3</v>
      </c>
      <c r="D330">
        <v>29.8474</v>
      </c>
      <c r="E330">
        <v>29.8462</v>
      </c>
      <c r="F330">
        <v>-7.0279800000000003E-2</v>
      </c>
      <c r="G330">
        <v>-0.51283000000000001</v>
      </c>
      <c r="H330">
        <v>6.7841500000000003</v>
      </c>
      <c r="I330">
        <v>7.2969799999999996</v>
      </c>
      <c r="J330">
        <v>61.963999999999999</v>
      </c>
      <c r="K330">
        <v>61.965000000000003</v>
      </c>
      <c r="L330">
        <v>-2.1657000000000002</v>
      </c>
      <c r="M330">
        <v>-1.9056999999999999</v>
      </c>
      <c r="N330">
        <v>-54212.5</v>
      </c>
      <c r="O330">
        <f t="shared" si="15"/>
        <v>54212.5</v>
      </c>
      <c r="P330">
        <f t="shared" si="16"/>
        <v>32.471528825763031</v>
      </c>
      <c r="Q330">
        <f t="shared" si="17"/>
        <v>7.0279800000000003E-2</v>
      </c>
    </row>
    <row r="331" spans="1:17" x14ac:dyDescent="0.3">
      <c r="A331">
        <v>326</v>
      </c>
      <c r="B331" s="1">
        <v>3.0000300000000001E-5</v>
      </c>
      <c r="C331">
        <v>8.9539399999999999E-4</v>
      </c>
      <c r="D331">
        <v>29.847000000000001</v>
      </c>
      <c r="E331">
        <v>29.8462</v>
      </c>
      <c r="F331">
        <v>-7.0542300000000002E-2</v>
      </c>
      <c r="G331">
        <v>-0.51474500000000001</v>
      </c>
      <c r="H331">
        <v>6.7822300000000002</v>
      </c>
      <c r="I331">
        <v>7.2969799999999996</v>
      </c>
      <c r="J331">
        <v>62.088999999999999</v>
      </c>
      <c r="K331">
        <v>62.088999999999999</v>
      </c>
      <c r="L331">
        <v>-2.1779999999999999</v>
      </c>
      <c r="M331">
        <v>-1.9137</v>
      </c>
      <c r="N331">
        <v>-54519.4</v>
      </c>
      <c r="O331">
        <f t="shared" si="15"/>
        <v>54519.4</v>
      </c>
      <c r="P331">
        <f t="shared" si="16"/>
        <v>32.655351969809644</v>
      </c>
      <c r="Q331">
        <f t="shared" si="17"/>
        <v>7.0542300000000002E-2</v>
      </c>
    </row>
    <row r="332" spans="1:17" x14ac:dyDescent="0.3">
      <c r="A332">
        <v>327</v>
      </c>
      <c r="B332" s="1">
        <v>4.36637E-5</v>
      </c>
      <c r="C332">
        <v>1.3031900000000001E-3</v>
      </c>
      <c r="D332">
        <v>29.8475</v>
      </c>
      <c r="E332">
        <v>29.8462</v>
      </c>
      <c r="F332">
        <v>-7.0744000000000001E-2</v>
      </c>
      <c r="G332">
        <v>-0.51621700000000004</v>
      </c>
      <c r="H332">
        <v>6.7807599999999999</v>
      </c>
      <c r="I332">
        <v>7.2969799999999996</v>
      </c>
      <c r="J332">
        <v>62.276000000000003</v>
      </c>
      <c r="K332">
        <v>62.276000000000003</v>
      </c>
      <c r="L332">
        <v>-2.1840999999999999</v>
      </c>
      <c r="M332">
        <v>-1.9108000000000001</v>
      </c>
      <c r="N332">
        <v>-54672.9</v>
      </c>
      <c r="O332">
        <f t="shared" si="15"/>
        <v>54672.9</v>
      </c>
      <c r="P332">
        <f t="shared" si="16"/>
        <v>32.747293490210922</v>
      </c>
      <c r="Q332">
        <f t="shared" si="17"/>
        <v>7.0744000000000001E-2</v>
      </c>
    </row>
    <row r="333" spans="1:17" x14ac:dyDescent="0.3">
      <c r="A333">
        <v>328</v>
      </c>
      <c r="B333" s="1">
        <v>3.5701300000000003E-5</v>
      </c>
      <c r="C333">
        <v>1.06555E-3</v>
      </c>
      <c r="D333">
        <v>29.847200000000001</v>
      </c>
      <c r="E333">
        <v>29.8462</v>
      </c>
      <c r="F333">
        <v>-7.0965600000000004E-2</v>
      </c>
      <c r="G333">
        <v>-0.51783400000000002</v>
      </c>
      <c r="H333">
        <v>6.7791399999999999</v>
      </c>
      <c r="I333">
        <v>7.2969799999999996</v>
      </c>
      <c r="J333">
        <v>62.401000000000003</v>
      </c>
      <c r="K333">
        <v>62.401000000000003</v>
      </c>
      <c r="L333">
        <v>-2.1877</v>
      </c>
      <c r="M333">
        <v>-1.9224000000000001</v>
      </c>
      <c r="N333">
        <v>-54761.8</v>
      </c>
      <c r="O333">
        <f t="shared" si="15"/>
        <v>54761.8</v>
      </c>
      <c r="P333">
        <f t="shared" si="16"/>
        <v>32.800541706260923</v>
      </c>
      <c r="Q333">
        <f t="shared" si="17"/>
        <v>7.0965600000000004E-2</v>
      </c>
    </row>
    <row r="334" spans="1:17" x14ac:dyDescent="0.3">
      <c r="A334">
        <v>329</v>
      </c>
      <c r="B334" s="1">
        <v>4.1177499999999997E-5</v>
      </c>
      <c r="C334">
        <v>1.2289899999999999E-3</v>
      </c>
      <c r="D334">
        <v>29.8474</v>
      </c>
      <c r="E334">
        <v>29.8462</v>
      </c>
      <c r="F334">
        <v>-7.1232799999999999E-2</v>
      </c>
      <c r="G334">
        <v>-0.51978400000000002</v>
      </c>
      <c r="H334">
        <v>6.77719</v>
      </c>
      <c r="I334">
        <v>7.2969799999999996</v>
      </c>
      <c r="J334">
        <v>62.524000000000001</v>
      </c>
      <c r="K334">
        <v>62.524000000000001</v>
      </c>
      <c r="L334">
        <v>-2.1951000000000001</v>
      </c>
      <c r="M334">
        <v>-1.9227000000000001</v>
      </c>
      <c r="N334">
        <v>-54947.6</v>
      </c>
      <c r="O334">
        <f t="shared" si="15"/>
        <v>54947.6</v>
      </c>
      <c r="P334">
        <f t="shared" si="16"/>
        <v>32.91182987883785</v>
      </c>
      <c r="Q334">
        <f t="shared" si="17"/>
        <v>7.1232799999999999E-2</v>
      </c>
    </row>
    <row r="335" spans="1:17" x14ac:dyDescent="0.3">
      <c r="A335">
        <v>330</v>
      </c>
      <c r="B335" s="1">
        <v>3.7911499999999998E-5</v>
      </c>
      <c r="C335">
        <v>1.1315100000000001E-3</v>
      </c>
      <c r="D335">
        <v>29.847300000000001</v>
      </c>
      <c r="E335">
        <v>29.8462</v>
      </c>
      <c r="F335">
        <v>-7.1472800000000003E-2</v>
      </c>
      <c r="G335">
        <v>-0.52153499999999997</v>
      </c>
      <c r="H335">
        <v>6.7754399999999997</v>
      </c>
      <c r="I335">
        <v>7.2969799999999996</v>
      </c>
      <c r="J335">
        <v>62.649000000000001</v>
      </c>
      <c r="K335">
        <v>62.649000000000001</v>
      </c>
      <c r="L335">
        <v>-2.2014999999999998</v>
      </c>
      <c r="M335">
        <v>-1.9266000000000001</v>
      </c>
      <c r="N335">
        <v>-55109.1</v>
      </c>
      <c r="O335">
        <f t="shared" si="15"/>
        <v>55109.1</v>
      </c>
      <c r="P335">
        <f t="shared" si="16"/>
        <v>33.008563139716074</v>
      </c>
      <c r="Q335">
        <f t="shared" si="17"/>
        <v>7.1472800000000003E-2</v>
      </c>
    </row>
    <row r="336" spans="1:17" x14ac:dyDescent="0.3">
      <c r="A336">
        <v>331</v>
      </c>
      <c r="B336" s="1">
        <v>3.7341200000000001E-5</v>
      </c>
      <c r="C336">
        <v>1.1144900000000001E-3</v>
      </c>
      <c r="D336">
        <v>29.847300000000001</v>
      </c>
      <c r="E336">
        <v>29.8462</v>
      </c>
      <c r="F336">
        <v>-7.1621799999999999E-2</v>
      </c>
      <c r="G336">
        <v>-0.52262200000000003</v>
      </c>
      <c r="H336">
        <v>6.7743500000000001</v>
      </c>
      <c r="I336">
        <v>7.2969799999999996</v>
      </c>
      <c r="J336">
        <v>62.773000000000003</v>
      </c>
      <c r="K336">
        <v>62.774000000000001</v>
      </c>
      <c r="L336">
        <v>-2.2069999999999999</v>
      </c>
      <c r="M336">
        <v>-1.9327000000000001</v>
      </c>
      <c r="N336">
        <v>-55246.5</v>
      </c>
      <c r="O336">
        <f t="shared" si="15"/>
        <v>55246.5</v>
      </c>
      <c r="P336">
        <f t="shared" si="16"/>
        <v>33.090861282407516</v>
      </c>
      <c r="Q336">
        <f t="shared" si="17"/>
        <v>7.1621799999999999E-2</v>
      </c>
    </row>
    <row r="337" spans="1:17" x14ac:dyDescent="0.3">
      <c r="A337">
        <v>332</v>
      </c>
      <c r="B337" s="1">
        <v>3.9588300000000002E-5</v>
      </c>
      <c r="C337">
        <v>1.1815599999999999E-3</v>
      </c>
      <c r="D337">
        <v>29.847300000000001</v>
      </c>
      <c r="E337">
        <v>29.8462</v>
      </c>
      <c r="F337">
        <v>-7.1832099999999996E-2</v>
      </c>
      <c r="G337">
        <v>-0.52415699999999998</v>
      </c>
      <c r="H337">
        <v>6.7728200000000003</v>
      </c>
      <c r="I337">
        <v>7.2969799999999996</v>
      </c>
      <c r="J337">
        <v>62.9</v>
      </c>
      <c r="K337">
        <v>62.901000000000003</v>
      </c>
      <c r="L337">
        <v>-2.2162999999999999</v>
      </c>
      <c r="M337">
        <v>-1.9347000000000001</v>
      </c>
      <c r="N337">
        <v>-55480.7</v>
      </c>
      <c r="O337">
        <f t="shared" si="15"/>
        <v>55480.7</v>
      </c>
      <c r="P337">
        <f t="shared" si="16"/>
        <v>33.231139484869928</v>
      </c>
      <c r="Q337">
        <f t="shared" si="17"/>
        <v>7.1832099999999996E-2</v>
      </c>
    </row>
    <row r="338" spans="1:17" x14ac:dyDescent="0.3">
      <c r="A338">
        <v>333</v>
      </c>
      <c r="B338" s="1">
        <v>3.1368200000000002E-5</v>
      </c>
      <c r="C338">
        <v>9.3621899999999996E-4</v>
      </c>
      <c r="D338">
        <v>29.847100000000001</v>
      </c>
      <c r="E338">
        <v>29.8462</v>
      </c>
      <c r="F338">
        <v>-7.2088299999999994E-2</v>
      </c>
      <c r="G338">
        <v>-0.52602599999999999</v>
      </c>
      <c r="H338">
        <v>6.77095</v>
      </c>
      <c r="I338">
        <v>7.2969799999999996</v>
      </c>
      <c r="J338">
        <v>63.024000000000001</v>
      </c>
      <c r="K338">
        <v>63.024999999999999</v>
      </c>
      <c r="L338">
        <v>-2.2208999999999999</v>
      </c>
      <c r="M338">
        <v>-1.9372</v>
      </c>
      <c r="N338">
        <v>-55593.8</v>
      </c>
      <c r="O338">
        <f t="shared" si="15"/>
        <v>55593.8</v>
      </c>
      <c r="P338">
        <f t="shared" si="16"/>
        <v>33.298882715862668</v>
      </c>
      <c r="Q338">
        <f t="shared" si="17"/>
        <v>7.2088299999999994E-2</v>
      </c>
    </row>
    <row r="339" spans="1:17" x14ac:dyDescent="0.3">
      <c r="A339">
        <v>334</v>
      </c>
      <c r="B339" s="1">
        <v>4.39387E-5</v>
      </c>
      <c r="C339">
        <v>1.3113999999999999E-3</v>
      </c>
      <c r="D339">
        <v>29.8475</v>
      </c>
      <c r="E339">
        <v>29.8462</v>
      </c>
      <c r="F339">
        <v>-7.2369100000000006E-2</v>
      </c>
      <c r="G339">
        <v>-0.52807599999999999</v>
      </c>
      <c r="H339">
        <v>6.7689000000000004</v>
      </c>
      <c r="I339">
        <v>7.2969799999999996</v>
      </c>
      <c r="J339">
        <v>63.21</v>
      </c>
      <c r="K339">
        <v>63.210999999999999</v>
      </c>
      <c r="L339">
        <v>-2.2292000000000001</v>
      </c>
      <c r="M339">
        <v>-1.9495</v>
      </c>
      <c r="N339">
        <v>-55803.9</v>
      </c>
      <c r="O339">
        <f t="shared" si="15"/>
        <v>55803.9</v>
      </c>
      <c r="P339">
        <f t="shared" si="16"/>
        <v>33.424725800138305</v>
      </c>
      <c r="Q339">
        <f t="shared" si="17"/>
        <v>7.2369100000000006E-2</v>
      </c>
    </row>
    <row r="340" spans="1:17" x14ac:dyDescent="0.3">
      <c r="A340">
        <v>335</v>
      </c>
      <c r="B340" s="1">
        <v>3.8378099999999998E-5</v>
      </c>
      <c r="C340">
        <v>1.14544E-3</v>
      </c>
      <c r="D340">
        <v>29.847300000000001</v>
      </c>
      <c r="E340">
        <v>29.8462</v>
      </c>
      <c r="F340">
        <v>-7.2564299999999998E-2</v>
      </c>
      <c r="G340">
        <v>-0.52949999999999997</v>
      </c>
      <c r="H340">
        <v>6.7674799999999999</v>
      </c>
      <c r="I340">
        <v>7.2969799999999996</v>
      </c>
      <c r="J340">
        <v>63.337000000000003</v>
      </c>
      <c r="K340">
        <v>63.337000000000003</v>
      </c>
      <c r="L340">
        <v>-2.2395</v>
      </c>
      <c r="M340">
        <v>-1.9517</v>
      </c>
      <c r="N340">
        <v>-56062.400000000001</v>
      </c>
      <c r="O340">
        <f t="shared" si="15"/>
        <v>56062.400000000001</v>
      </c>
      <c r="P340">
        <f t="shared" si="16"/>
        <v>33.579558914299426</v>
      </c>
      <c r="Q340">
        <f t="shared" si="17"/>
        <v>7.2564299999999998E-2</v>
      </c>
    </row>
    <row r="341" spans="1:17" x14ac:dyDescent="0.3">
      <c r="A341">
        <v>336</v>
      </c>
      <c r="B341" s="1">
        <v>2.0174400000000001E-5</v>
      </c>
      <c r="C341">
        <v>6.0212799999999995E-4</v>
      </c>
      <c r="D341">
        <v>29.846800000000002</v>
      </c>
      <c r="E341">
        <v>29.8462</v>
      </c>
      <c r="F341">
        <v>-7.2897299999999998E-2</v>
      </c>
      <c r="G341">
        <v>-0.53193000000000001</v>
      </c>
      <c r="H341">
        <v>6.7650499999999996</v>
      </c>
      <c r="I341">
        <v>7.2969799999999996</v>
      </c>
      <c r="J341">
        <v>63.524000000000001</v>
      </c>
      <c r="K341">
        <v>63.524000000000001</v>
      </c>
      <c r="L341">
        <v>-2.2475999999999998</v>
      </c>
      <c r="M341">
        <v>-1.9572000000000001</v>
      </c>
      <c r="N341">
        <v>-56264.3</v>
      </c>
      <c r="O341">
        <f t="shared" si="15"/>
        <v>56264.3</v>
      </c>
      <c r="P341">
        <f t="shared" si="16"/>
        <v>33.700490464586196</v>
      </c>
      <c r="Q341">
        <f t="shared" si="17"/>
        <v>7.2897299999999998E-2</v>
      </c>
    </row>
    <row r="342" spans="1:17" x14ac:dyDescent="0.3">
      <c r="A342">
        <v>337</v>
      </c>
      <c r="B342" s="1">
        <v>2.0193100000000002E-5</v>
      </c>
      <c r="C342">
        <v>6.0268699999999997E-4</v>
      </c>
      <c r="D342">
        <v>29.846800000000002</v>
      </c>
      <c r="E342">
        <v>29.8462</v>
      </c>
      <c r="F342">
        <v>-7.3193999999999995E-2</v>
      </c>
      <c r="G342">
        <v>-0.53409499999999999</v>
      </c>
      <c r="H342">
        <v>6.76288</v>
      </c>
      <c r="I342">
        <v>7.2969799999999996</v>
      </c>
      <c r="J342">
        <v>63.646999999999998</v>
      </c>
      <c r="K342">
        <v>63.648000000000003</v>
      </c>
      <c r="L342">
        <v>-2.2528000000000001</v>
      </c>
      <c r="M342">
        <v>-1.964</v>
      </c>
      <c r="N342">
        <v>-56393.599999999999</v>
      </c>
      <c r="O342">
        <f t="shared" si="15"/>
        <v>56393.599999999999</v>
      </c>
      <c r="P342">
        <f t="shared" si="16"/>
        <v>33.777936970044735</v>
      </c>
      <c r="Q342">
        <f t="shared" si="17"/>
        <v>7.3193999999999995E-2</v>
      </c>
    </row>
    <row r="343" spans="1:17" x14ac:dyDescent="0.3">
      <c r="A343">
        <v>338</v>
      </c>
      <c r="B343" s="1">
        <v>1.01682E-5</v>
      </c>
      <c r="C343">
        <v>3.0348099999999998E-4</v>
      </c>
      <c r="D343">
        <v>29.846499999999999</v>
      </c>
      <c r="E343">
        <v>29.8462</v>
      </c>
      <c r="F343">
        <v>-7.3450299999999996E-2</v>
      </c>
      <c r="G343">
        <v>-0.53596500000000002</v>
      </c>
      <c r="H343">
        <v>6.7610099999999997</v>
      </c>
      <c r="I343">
        <v>7.2969799999999996</v>
      </c>
      <c r="J343">
        <v>63.835000000000001</v>
      </c>
      <c r="K343">
        <v>63.835000000000001</v>
      </c>
      <c r="L343">
        <v>-2.2614999999999998</v>
      </c>
      <c r="M343">
        <v>-1.9661999999999999</v>
      </c>
      <c r="N343">
        <v>-56611.7</v>
      </c>
      <c r="O343">
        <f t="shared" si="15"/>
        <v>56611.7</v>
      </c>
      <c r="P343">
        <f t="shared" si="16"/>
        <v>33.908571794797311</v>
      </c>
      <c r="Q343">
        <f t="shared" si="17"/>
        <v>7.3450299999999996E-2</v>
      </c>
    </row>
    <row r="344" spans="1:17" x14ac:dyDescent="0.3">
      <c r="A344">
        <v>339</v>
      </c>
      <c r="B344" s="1">
        <v>6.4631199999999997E-6</v>
      </c>
      <c r="C344">
        <v>1.9289900000000001E-4</v>
      </c>
      <c r="D344">
        <v>29.846299999999999</v>
      </c>
      <c r="E344">
        <v>29.8462</v>
      </c>
      <c r="F344">
        <v>-7.36845E-2</v>
      </c>
      <c r="G344">
        <v>-0.53767399999999999</v>
      </c>
      <c r="H344">
        <v>6.7592999999999996</v>
      </c>
      <c r="I344">
        <v>7.2969799999999996</v>
      </c>
      <c r="J344">
        <v>63.962000000000003</v>
      </c>
      <c r="K344">
        <v>63.962000000000003</v>
      </c>
      <c r="L344">
        <v>-2.2682000000000002</v>
      </c>
      <c r="M344">
        <v>-1.9749000000000001</v>
      </c>
      <c r="N344">
        <v>-56781.3</v>
      </c>
      <c r="O344">
        <f t="shared" si="15"/>
        <v>56781.3</v>
      </c>
      <c r="P344">
        <f t="shared" si="16"/>
        <v>34.010156692908438</v>
      </c>
      <c r="Q344">
        <f t="shared" si="17"/>
        <v>7.36845E-2</v>
      </c>
    </row>
    <row r="345" spans="1:17" x14ac:dyDescent="0.3">
      <c r="A345">
        <v>340</v>
      </c>
      <c r="B345" s="1">
        <v>3.9503199999999998E-5</v>
      </c>
      <c r="C345">
        <v>1.17902E-3</v>
      </c>
      <c r="D345">
        <v>29.847300000000001</v>
      </c>
      <c r="E345">
        <v>29.8462</v>
      </c>
      <c r="F345">
        <v>-7.3859300000000003E-2</v>
      </c>
      <c r="G345">
        <v>-0.53894900000000001</v>
      </c>
      <c r="H345">
        <v>6.7580299999999998</v>
      </c>
      <c r="I345">
        <v>7.2969799999999996</v>
      </c>
      <c r="J345">
        <v>64.085999999999999</v>
      </c>
      <c r="K345">
        <v>64.085999999999999</v>
      </c>
      <c r="L345">
        <v>-2.2726999999999999</v>
      </c>
      <c r="M345">
        <v>-1.9769000000000001</v>
      </c>
      <c r="N345">
        <v>-56894.400000000001</v>
      </c>
      <c r="O345">
        <f t="shared" si="15"/>
        <v>56894.400000000001</v>
      </c>
      <c r="P345">
        <f t="shared" si="16"/>
        <v>34.077899923901171</v>
      </c>
      <c r="Q345">
        <f t="shared" si="17"/>
        <v>7.3859300000000003E-2</v>
      </c>
    </row>
    <row r="346" spans="1:17" x14ac:dyDescent="0.3">
      <c r="A346">
        <v>341</v>
      </c>
      <c r="B346" s="1">
        <v>5.3910899999999999E-5</v>
      </c>
      <c r="C346">
        <v>1.60903E-3</v>
      </c>
      <c r="D346">
        <v>29.847799999999999</v>
      </c>
      <c r="E346">
        <v>29.8462</v>
      </c>
      <c r="F346">
        <v>-7.4223899999999995E-2</v>
      </c>
      <c r="G346">
        <v>-0.54161000000000004</v>
      </c>
      <c r="H346">
        <v>6.7553700000000001</v>
      </c>
      <c r="I346">
        <v>7.2969799999999996</v>
      </c>
      <c r="J346">
        <v>64.209000000000003</v>
      </c>
      <c r="K346">
        <v>64.396000000000001</v>
      </c>
      <c r="L346">
        <v>-2.2869000000000002</v>
      </c>
      <c r="M346">
        <v>-1.9843</v>
      </c>
      <c r="N346">
        <v>-57249.8</v>
      </c>
      <c r="O346">
        <f t="shared" si="15"/>
        <v>57249.8</v>
      </c>
      <c r="P346">
        <f t="shared" si="16"/>
        <v>34.290772994589226</v>
      </c>
      <c r="Q346">
        <f t="shared" si="17"/>
        <v>7.4223899999999995E-2</v>
      </c>
    </row>
    <row r="347" spans="1:17" x14ac:dyDescent="0.3">
      <c r="A347">
        <v>342</v>
      </c>
      <c r="B347" s="1">
        <v>9.2932999999999996E-6</v>
      </c>
      <c r="C347">
        <v>2.7736900000000002E-4</v>
      </c>
      <c r="D347">
        <v>29.846399999999999</v>
      </c>
      <c r="E347">
        <v>29.8462</v>
      </c>
      <c r="F347">
        <v>-7.4943700000000002E-2</v>
      </c>
      <c r="G347">
        <v>-0.54686199999999996</v>
      </c>
      <c r="H347">
        <v>6.7501100000000003</v>
      </c>
      <c r="I347">
        <v>7.2969799999999996</v>
      </c>
      <c r="J347">
        <v>64.646000000000001</v>
      </c>
      <c r="K347">
        <v>64.771000000000001</v>
      </c>
      <c r="L347">
        <v>-2.3085</v>
      </c>
      <c r="M347">
        <v>-1.9933000000000001</v>
      </c>
      <c r="N347">
        <v>-57791.1</v>
      </c>
      <c r="O347">
        <f t="shared" si="15"/>
        <v>57791.1</v>
      </c>
      <c r="P347">
        <f t="shared" si="16"/>
        <v>34.614994134610171</v>
      </c>
      <c r="Q347">
        <f t="shared" si="17"/>
        <v>7.4943700000000002E-2</v>
      </c>
    </row>
    <row r="348" spans="1:17" x14ac:dyDescent="0.3">
      <c r="A348">
        <v>343</v>
      </c>
      <c r="B348" s="1">
        <v>2.3093999999999999E-5</v>
      </c>
      <c r="C348">
        <v>6.8926600000000001E-4</v>
      </c>
      <c r="D348">
        <v>29.846800000000002</v>
      </c>
      <c r="E348">
        <v>29.8462</v>
      </c>
      <c r="F348">
        <v>-7.5426999999999994E-2</v>
      </c>
      <c r="G348">
        <v>-0.55038900000000002</v>
      </c>
      <c r="H348">
        <v>6.7465900000000003</v>
      </c>
      <c r="I348">
        <v>7.2969799999999996</v>
      </c>
      <c r="J348">
        <v>65.019000000000005</v>
      </c>
      <c r="K348">
        <v>65.024000000000001</v>
      </c>
      <c r="L348">
        <v>-2.3191999999999999</v>
      </c>
      <c r="M348">
        <v>-2.0049000000000001</v>
      </c>
      <c r="N348">
        <v>-58057.7</v>
      </c>
      <c r="O348">
        <f t="shared" si="15"/>
        <v>58057.7</v>
      </c>
      <c r="P348">
        <f t="shared" si="16"/>
        <v>34.774678886004196</v>
      </c>
      <c r="Q348">
        <f t="shared" si="17"/>
        <v>7.5426999999999994E-2</v>
      </c>
    </row>
    <row r="349" spans="1:17" x14ac:dyDescent="0.3">
      <c r="A349">
        <v>344</v>
      </c>
      <c r="B349" s="1">
        <v>1.4011299999999999E-5</v>
      </c>
      <c r="C349">
        <v>4.1818500000000001E-4</v>
      </c>
      <c r="D349">
        <v>29.846599999999999</v>
      </c>
      <c r="E349">
        <v>29.8462</v>
      </c>
      <c r="F349">
        <v>-7.5604599999999994E-2</v>
      </c>
      <c r="G349">
        <v>-0.55168499999999998</v>
      </c>
      <c r="H349">
        <v>6.7452899999999998</v>
      </c>
      <c r="I349">
        <v>7.2969799999999996</v>
      </c>
      <c r="J349">
        <v>65.144000000000005</v>
      </c>
      <c r="K349">
        <v>65.144000000000005</v>
      </c>
      <c r="L349">
        <v>-2.3294999999999999</v>
      </c>
      <c r="M349">
        <v>-2.0123000000000002</v>
      </c>
      <c r="N349">
        <v>-58316.2</v>
      </c>
      <c r="O349">
        <f t="shared" si="15"/>
        <v>58316.2</v>
      </c>
      <c r="P349">
        <f t="shared" si="16"/>
        <v>34.92951200016531</v>
      </c>
      <c r="Q349">
        <f t="shared" si="17"/>
        <v>7.5604599999999994E-2</v>
      </c>
    </row>
    <row r="350" spans="1:17" x14ac:dyDescent="0.3">
      <c r="A350">
        <v>345</v>
      </c>
      <c r="B350" s="1">
        <v>3.7547399999999999E-5</v>
      </c>
      <c r="C350">
        <v>1.1206499999999999E-3</v>
      </c>
      <c r="D350">
        <v>29.847300000000001</v>
      </c>
      <c r="E350">
        <v>29.8462</v>
      </c>
      <c r="F350">
        <v>-7.5939900000000005E-2</v>
      </c>
      <c r="G350">
        <v>-0.55413100000000004</v>
      </c>
      <c r="H350">
        <v>6.7428400000000002</v>
      </c>
      <c r="I350">
        <v>7.2969799999999996</v>
      </c>
      <c r="J350">
        <v>65.331999999999994</v>
      </c>
      <c r="K350">
        <v>65.331999999999994</v>
      </c>
      <c r="L350">
        <v>-2.3397999999999999</v>
      </c>
      <c r="M350">
        <v>-2.0167999999999999</v>
      </c>
      <c r="N350">
        <v>-58574.7</v>
      </c>
      <c r="O350">
        <f t="shared" si="15"/>
        <v>58574.7</v>
      </c>
      <c r="P350">
        <f t="shared" si="16"/>
        <v>35.084345114326432</v>
      </c>
      <c r="Q350">
        <f t="shared" si="17"/>
        <v>7.5939900000000005E-2</v>
      </c>
    </row>
    <row r="351" spans="1:17" x14ac:dyDescent="0.3">
      <c r="A351">
        <v>346</v>
      </c>
      <c r="B351" s="1">
        <v>8.6396999999999996E-6</v>
      </c>
      <c r="C351">
        <v>2.5786199999999998E-4</v>
      </c>
      <c r="D351">
        <v>29.846399999999999</v>
      </c>
      <c r="E351">
        <v>29.8462</v>
      </c>
      <c r="F351">
        <v>-7.6153999999999999E-2</v>
      </c>
      <c r="G351">
        <v>-0.55569400000000002</v>
      </c>
      <c r="H351">
        <v>6.7412799999999997</v>
      </c>
      <c r="I351">
        <v>7.2969799999999996</v>
      </c>
      <c r="J351">
        <v>65.459000000000003</v>
      </c>
      <c r="K351">
        <v>65.459000000000003</v>
      </c>
      <c r="L351">
        <v>-2.3439999999999999</v>
      </c>
      <c r="M351">
        <v>-2.0243000000000002</v>
      </c>
      <c r="N351">
        <v>-58679.7</v>
      </c>
      <c r="O351">
        <f t="shared" si="15"/>
        <v>58679.7</v>
      </c>
      <c r="P351">
        <f t="shared" si="16"/>
        <v>35.147236708086268</v>
      </c>
      <c r="Q351">
        <f t="shared" si="17"/>
        <v>7.6153999999999999E-2</v>
      </c>
    </row>
    <row r="352" spans="1:17" x14ac:dyDescent="0.3">
      <c r="A352">
        <v>347</v>
      </c>
      <c r="B352" s="1">
        <v>-9.9263199999999999E-6</v>
      </c>
      <c r="C352">
        <v>-2.9626300000000001E-4</v>
      </c>
      <c r="D352">
        <v>29.8459</v>
      </c>
      <c r="E352">
        <v>29.8462</v>
      </c>
      <c r="F352">
        <v>-7.646E-2</v>
      </c>
      <c r="G352">
        <v>-0.55792699999999995</v>
      </c>
      <c r="H352">
        <v>6.7390499999999998</v>
      </c>
      <c r="I352">
        <v>7.2969799999999996</v>
      </c>
      <c r="J352">
        <v>65.646000000000001</v>
      </c>
      <c r="K352">
        <v>65.646000000000001</v>
      </c>
      <c r="L352">
        <v>-2.3559000000000001</v>
      </c>
      <c r="M352">
        <v>-2.0278</v>
      </c>
      <c r="N352">
        <v>-58978.6</v>
      </c>
      <c r="O352">
        <f t="shared" si="15"/>
        <v>58978.6</v>
      </c>
      <c r="P352">
        <f t="shared" si="16"/>
        <v>35.326268111655935</v>
      </c>
      <c r="Q352">
        <f t="shared" si="17"/>
        <v>7.646E-2</v>
      </c>
    </row>
    <row r="353" spans="1:17" x14ac:dyDescent="0.3">
      <c r="A353">
        <v>348</v>
      </c>
      <c r="B353" s="1">
        <v>1.65859E-5</v>
      </c>
      <c r="C353">
        <v>4.9502400000000005E-4</v>
      </c>
      <c r="D353">
        <v>29.846599999999999</v>
      </c>
      <c r="E353">
        <v>29.8462</v>
      </c>
      <c r="F353">
        <v>-7.6819600000000002E-2</v>
      </c>
      <c r="G353">
        <v>-0.56055100000000002</v>
      </c>
      <c r="H353">
        <v>6.7364199999999999</v>
      </c>
      <c r="I353">
        <v>7.2969799999999996</v>
      </c>
      <c r="J353">
        <v>65.834000000000003</v>
      </c>
      <c r="K353">
        <v>65.834000000000003</v>
      </c>
      <c r="L353">
        <v>-2.3622999999999998</v>
      </c>
      <c r="M353">
        <v>-2.0316999999999998</v>
      </c>
      <c r="N353">
        <v>-59140.1</v>
      </c>
      <c r="O353">
        <f t="shared" si="15"/>
        <v>59140.1</v>
      </c>
      <c r="P353">
        <f t="shared" si="16"/>
        <v>35.423001372534159</v>
      </c>
      <c r="Q353">
        <f t="shared" si="17"/>
        <v>7.6819600000000002E-2</v>
      </c>
    </row>
    <row r="354" spans="1:17" x14ac:dyDescent="0.3">
      <c r="A354">
        <v>349</v>
      </c>
      <c r="B354" s="1">
        <v>9.5670399999999995E-6</v>
      </c>
      <c r="C354">
        <v>2.8553900000000002E-4</v>
      </c>
      <c r="D354">
        <v>29.846399999999999</v>
      </c>
      <c r="E354">
        <v>29.8462</v>
      </c>
      <c r="F354">
        <v>-7.6960899999999999E-2</v>
      </c>
      <c r="G354">
        <v>-0.561581</v>
      </c>
      <c r="H354">
        <v>6.7353899999999998</v>
      </c>
      <c r="I354">
        <v>7.2969799999999996</v>
      </c>
      <c r="J354">
        <v>65.956000000000003</v>
      </c>
      <c r="K354">
        <v>65.956000000000003</v>
      </c>
      <c r="L354">
        <v>-2.3687999999999998</v>
      </c>
      <c r="M354">
        <v>-2.0409999999999999</v>
      </c>
      <c r="N354">
        <v>-59301.7</v>
      </c>
      <c r="O354">
        <f t="shared" si="15"/>
        <v>59301.7</v>
      </c>
      <c r="P354">
        <f t="shared" si="16"/>
        <v>35.519794530168348</v>
      </c>
      <c r="Q354">
        <f t="shared" si="17"/>
        <v>7.6960899999999999E-2</v>
      </c>
    </row>
    <row r="355" spans="1:17" x14ac:dyDescent="0.3">
      <c r="A355">
        <v>350</v>
      </c>
      <c r="B355" s="1">
        <v>8.0606200000000001E-6</v>
      </c>
      <c r="C355">
        <v>2.4057899999999999E-4</v>
      </c>
      <c r="D355">
        <v>29.846399999999999</v>
      </c>
      <c r="E355">
        <v>29.8462</v>
      </c>
      <c r="F355">
        <v>-7.7305899999999997E-2</v>
      </c>
      <c r="G355">
        <v>-0.56410000000000005</v>
      </c>
      <c r="H355">
        <v>6.7328799999999998</v>
      </c>
      <c r="I355">
        <v>7.2969799999999996</v>
      </c>
      <c r="J355">
        <v>66.143000000000001</v>
      </c>
      <c r="K355">
        <v>66.143000000000001</v>
      </c>
      <c r="L355">
        <v>-2.3807</v>
      </c>
      <c r="M355">
        <v>-2.0436000000000001</v>
      </c>
      <c r="N355">
        <v>-59600.6</v>
      </c>
      <c r="O355">
        <f t="shared" si="15"/>
        <v>59600.6</v>
      </c>
      <c r="P355">
        <f t="shared" si="16"/>
        <v>35.698825933738014</v>
      </c>
      <c r="Q355">
        <f t="shared" si="17"/>
        <v>7.7305899999999997E-2</v>
      </c>
    </row>
    <row r="356" spans="1:17" x14ac:dyDescent="0.3">
      <c r="A356">
        <v>351</v>
      </c>
      <c r="B356" s="1">
        <v>1.0678300000000001E-5</v>
      </c>
      <c r="C356">
        <v>3.1870599999999998E-4</v>
      </c>
      <c r="D356">
        <v>29.846499999999999</v>
      </c>
      <c r="E356">
        <v>29.8462</v>
      </c>
      <c r="F356">
        <v>-7.7554700000000004E-2</v>
      </c>
      <c r="G356">
        <v>-0.56591400000000003</v>
      </c>
      <c r="H356">
        <v>6.7310600000000003</v>
      </c>
      <c r="I356">
        <v>7.2969799999999996</v>
      </c>
      <c r="J356">
        <v>66.27</v>
      </c>
      <c r="K356">
        <v>66.27</v>
      </c>
      <c r="L356">
        <v>-2.3862000000000001</v>
      </c>
      <c r="M356">
        <v>-2.0488</v>
      </c>
      <c r="N356">
        <v>-59737.9</v>
      </c>
      <c r="O356">
        <f t="shared" si="15"/>
        <v>59737.9</v>
      </c>
      <c r="P356">
        <f t="shared" si="16"/>
        <v>35.7810641796735</v>
      </c>
      <c r="Q356">
        <f t="shared" si="17"/>
        <v>7.7554700000000004E-2</v>
      </c>
    </row>
    <row r="357" spans="1:17" x14ac:dyDescent="0.3">
      <c r="A357">
        <v>352</v>
      </c>
      <c r="B357" s="1">
        <v>6.0206499999999997E-6</v>
      </c>
      <c r="C357">
        <v>1.79693E-4</v>
      </c>
      <c r="D357">
        <v>29.846299999999999</v>
      </c>
      <c r="E357">
        <v>29.8462</v>
      </c>
      <c r="F357">
        <v>-7.7800599999999998E-2</v>
      </c>
      <c r="G357">
        <v>-0.56770900000000002</v>
      </c>
      <c r="H357">
        <v>6.7292699999999996</v>
      </c>
      <c r="I357">
        <v>7.2969799999999996</v>
      </c>
      <c r="J357">
        <v>66.456000000000003</v>
      </c>
      <c r="K357">
        <v>66.456000000000003</v>
      </c>
      <c r="L357">
        <v>-2.3965000000000001</v>
      </c>
      <c r="M357">
        <v>-2.0590999999999999</v>
      </c>
      <c r="N357">
        <v>-59996.4</v>
      </c>
      <c r="O357">
        <f t="shared" si="15"/>
        <v>59996.4</v>
      </c>
      <c r="P357">
        <f t="shared" si="16"/>
        <v>35.935897293834621</v>
      </c>
      <c r="Q357">
        <f t="shared" si="17"/>
        <v>7.7800599999999998E-2</v>
      </c>
    </row>
    <row r="358" spans="1:17" x14ac:dyDescent="0.3">
      <c r="A358">
        <v>353</v>
      </c>
      <c r="B358" s="1">
        <v>-2.4596999999999999E-6</v>
      </c>
      <c r="C358" s="1">
        <v>-7.3412599999999996E-5</v>
      </c>
      <c r="D358">
        <v>29.8461</v>
      </c>
      <c r="E358">
        <v>29.8462</v>
      </c>
      <c r="F358">
        <v>-7.8035599999999997E-2</v>
      </c>
      <c r="G358">
        <v>-0.56942400000000004</v>
      </c>
      <c r="H358">
        <v>6.7275499999999999</v>
      </c>
      <c r="I358">
        <v>7.2969799999999996</v>
      </c>
      <c r="J358">
        <v>66.578999999999994</v>
      </c>
      <c r="K358">
        <v>66.58</v>
      </c>
      <c r="L358">
        <v>-2.4028999999999998</v>
      </c>
      <c r="M358">
        <v>-2.0535999999999999</v>
      </c>
      <c r="N358">
        <v>-60158</v>
      </c>
      <c r="O358">
        <f t="shared" si="15"/>
        <v>60158</v>
      </c>
      <c r="P358">
        <f t="shared" si="16"/>
        <v>36.032690451468802</v>
      </c>
      <c r="Q358">
        <f t="shared" si="17"/>
        <v>7.8035599999999997E-2</v>
      </c>
    </row>
    <row r="359" spans="1:17" x14ac:dyDescent="0.3">
      <c r="A359">
        <v>354</v>
      </c>
      <c r="B359" s="1">
        <v>-3.14339E-6</v>
      </c>
      <c r="C359" s="1">
        <v>-9.3818200000000002E-5</v>
      </c>
      <c r="D359">
        <v>29.8461</v>
      </c>
      <c r="E359">
        <v>29.8462</v>
      </c>
      <c r="F359">
        <v>-7.8283000000000005E-2</v>
      </c>
      <c r="G359">
        <v>-0.57122899999999999</v>
      </c>
      <c r="H359">
        <v>6.7257499999999997</v>
      </c>
      <c r="I359">
        <v>7.2969799999999996</v>
      </c>
      <c r="J359">
        <v>66.706000000000003</v>
      </c>
      <c r="K359">
        <v>66.706000000000003</v>
      </c>
      <c r="L359">
        <v>-2.411</v>
      </c>
      <c r="M359">
        <v>-2.0657999999999999</v>
      </c>
      <c r="N359">
        <v>-60359.9</v>
      </c>
      <c r="O359">
        <f t="shared" si="15"/>
        <v>60359.9</v>
      </c>
      <c r="P359">
        <f t="shared" si="16"/>
        <v>36.153622001755572</v>
      </c>
      <c r="Q359">
        <f t="shared" si="17"/>
        <v>7.8283000000000005E-2</v>
      </c>
    </row>
    <row r="360" spans="1:17" x14ac:dyDescent="0.3">
      <c r="A360">
        <v>355</v>
      </c>
      <c r="B360" s="1">
        <v>9.5573000000000008E-6</v>
      </c>
      <c r="C360">
        <v>2.8524900000000001E-4</v>
      </c>
      <c r="D360">
        <v>29.846399999999999</v>
      </c>
      <c r="E360">
        <v>29.8462</v>
      </c>
      <c r="F360">
        <v>-7.85632E-2</v>
      </c>
      <c r="G360">
        <v>-0.57327399999999995</v>
      </c>
      <c r="H360">
        <v>6.7237</v>
      </c>
      <c r="I360">
        <v>7.2969799999999996</v>
      </c>
      <c r="J360">
        <v>66.894000000000005</v>
      </c>
      <c r="K360">
        <v>66.894000000000005</v>
      </c>
      <c r="L360">
        <v>-2.4190999999999998</v>
      </c>
      <c r="M360">
        <v>-2.0707</v>
      </c>
      <c r="N360">
        <v>-60561.9</v>
      </c>
      <c r="O360">
        <f t="shared" si="15"/>
        <v>60561.9</v>
      </c>
      <c r="P360">
        <f t="shared" si="16"/>
        <v>36.274613448798306</v>
      </c>
      <c r="Q360">
        <f t="shared" si="17"/>
        <v>7.85632E-2</v>
      </c>
    </row>
    <row r="361" spans="1:17" x14ac:dyDescent="0.3">
      <c r="A361">
        <v>356</v>
      </c>
      <c r="B361" s="1">
        <v>1.28751E-5</v>
      </c>
      <c r="C361">
        <v>3.8427399999999999E-4</v>
      </c>
      <c r="D361">
        <v>29.846499999999999</v>
      </c>
      <c r="E361">
        <v>29.8462</v>
      </c>
      <c r="F361">
        <v>-7.8804600000000002E-2</v>
      </c>
      <c r="G361">
        <v>-0.57503499999999996</v>
      </c>
      <c r="H361">
        <v>6.72194</v>
      </c>
      <c r="I361">
        <v>7.2969799999999996</v>
      </c>
      <c r="J361">
        <v>67.016999999999996</v>
      </c>
      <c r="K361">
        <v>67.016999999999996</v>
      </c>
      <c r="L361">
        <v>-2.4264999999999999</v>
      </c>
      <c r="M361">
        <v>-2.0749</v>
      </c>
      <c r="N361">
        <v>-60747.7</v>
      </c>
      <c r="O361">
        <f t="shared" si="15"/>
        <v>60747.7</v>
      </c>
      <c r="P361">
        <f t="shared" si="16"/>
        <v>36.385901621375233</v>
      </c>
      <c r="Q361">
        <f t="shared" si="17"/>
        <v>7.8804600000000002E-2</v>
      </c>
    </row>
    <row r="362" spans="1:17" x14ac:dyDescent="0.3">
      <c r="A362">
        <v>357</v>
      </c>
      <c r="B362" s="1">
        <v>-4.1190999999999999E-7</v>
      </c>
      <c r="C362" s="1">
        <v>-1.2293899999999999E-5</v>
      </c>
      <c r="D362">
        <v>29.8461</v>
      </c>
      <c r="E362">
        <v>29.8462</v>
      </c>
      <c r="F362">
        <v>-7.9077300000000003E-2</v>
      </c>
      <c r="G362">
        <v>-0.57702500000000001</v>
      </c>
      <c r="H362">
        <v>6.7199499999999999</v>
      </c>
      <c r="I362">
        <v>7.2969799999999996</v>
      </c>
      <c r="J362">
        <v>67.203999999999994</v>
      </c>
      <c r="K362">
        <v>67.203999999999994</v>
      </c>
      <c r="L362">
        <v>-2.4344999999999999</v>
      </c>
      <c r="M362">
        <v>-2.081</v>
      </c>
      <c r="N362">
        <v>-60949.599999999999</v>
      </c>
      <c r="O362">
        <f t="shared" si="15"/>
        <v>60949.599999999999</v>
      </c>
      <c r="P362">
        <f t="shared" si="16"/>
        <v>36.506833171662009</v>
      </c>
      <c r="Q362">
        <f t="shared" si="17"/>
        <v>7.9077300000000003E-2</v>
      </c>
    </row>
    <row r="363" spans="1:17" x14ac:dyDescent="0.3">
      <c r="A363">
        <v>358</v>
      </c>
      <c r="B363" s="1">
        <v>3.99396E-5</v>
      </c>
      <c r="C363">
        <v>1.1920399999999999E-3</v>
      </c>
      <c r="D363">
        <v>29.847300000000001</v>
      </c>
      <c r="E363">
        <v>29.8462</v>
      </c>
      <c r="F363">
        <v>-7.9359100000000002E-2</v>
      </c>
      <c r="G363">
        <v>-0.57908099999999996</v>
      </c>
      <c r="H363">
        <v>6.7178899999999997</v>
      </c>
      <c r="I363">
        <v>7.2969799999999996</v>
      </c>
      <c r="J363">
        <v>67.391999999999996</v>
      </c>
      <c r="K363">
        <v>67.391999999999996</v>
      </c>
      <c r="L363">
        <v>-2.4416000000000002</v>
      </c>
      <c r="M363">
        <v>-2.089</v>
      </c>
      <c r="N363">
        <v>-61127.4</v>
      </c>
      <c r="O363">
        <f t="shared" si="15"/>
        <v>61127.4</v>
      </c>
      <c r="P363">
        <f t="shared" si="16"/>
        <v>36.613329603761997</v>
      </c>
      <c r="Q363">
        <f t="shared" si="17"/>
        <v>7.9359100000000002E-2</v>
      </c>
    </row>
    <row r="364" spans="1:17" x14ac:dyDescent="0.3">
      <c r="A364">
        <v>359</v>
      </c>
      <c r="B364" s="1">
        <v>2.2200000000000001E-5</v>
      </c>
      <c r="C364">
        <v>6.6258400000000002E-4</v>
      </c>
      <c r="D364">
        <v>29.846800000000002</v>
      </c>
      <c r="E364">
        <v>29.8462</v>
      </c>
      <c r="F364">
        <v>-7.9608300000000007E-2</v>
      </c>
      <c r="G364">
        <v>-0.58089999999999997</v>
      </c>
      <c r="H364">
        <v>6.7160799999999998</v>
      </c>
      <c r="I364">
        <v>7.2969799999999996</v>
      </c>
      <c r="J364">
        <v>67.516000000000005</v>
      </c>
      <c r="K364">
        <v>67.516000000000005</v>
      </c>
      <c r="L364">
        <v>-2.4525999999999999</v>
      </c>
      <c r="M364">
        <v>-2.0903</v>
      </c>
      <c r="N364">
        <v>-61402</v>
      </c>
      <c r="O364">
        <f t="shared" si="15"/>
        <v>61402</v>
      </c>
      <c r="P364">
        <f t="shared" si="16"/>
        <v>36.777806095632954</v>
      </c>
      <c r="Q364">
        <f t="shared" si="17"/>
        <v>7.9608300000000007E-2</v>
      </c>
    </row>
    <row r="365" spans="1:17" x14ac:dyDescent="0.3">
      <c r="A365">
        <v>360</v>
      </c>
      <c r="B365" s="1">
        <v>1.10952E-5</v>
      </c>
      <c r="C365">
        <v>3.3115E-4</v>
      </c>
      <c r="D365">
        <v>29.846499999999999</v>
      </c>
      <c r="E365">
        <v>29.8462</v>
      </c>
      <c r="F365">
        <v>-7.98513E-2</v>
      </c>
      <c r="G365">
        <v>-0.582673</v>
      </c>
      <c r="H365">
        <v>6.7142999999999997</v>
      </c>
      <c r="I365">
        <v>7.2969799999999996</v>
      </c>
      <c r="J365">
        <v>67.64</v>
      </c>
      <c r="K365">
        <v>67.641000000000005</v>
      </c>
      <c r="L365">
        <v>-2.4573999999999998</v>
      </c>
      <c r="M365">
        <v>-2.0958000000000001</v>
      </c>
      <c r="N365">
        <v>-61523.199999999997</v>
      </c>
      <c r="O365">
        <f t="shared" si="15"/>
        <v>61523.199999999997</v>
      </c>
      <c r="P365">
        <f t="shared" si="16"/>
        <v>36.850400963858597</v>
      </c>
      <c r="Q365">
        <f t="shared" si="17"/>
        <v>7.98513E-2</v>
      </c>
    </row>
    <row r="366" spans="1:17" x14ac:dyDescent="0.3">
      <c r="A366">
        <v>361</v>
      </c>
      <c r="B366" s="1">
        <v>-4.74925E-7</v>
      </c>
      <c r="C366" s="1">
        <v>-1.41747E-5</v>
      </c>
      <c r="D366">
        <v>29.8461</v>
      </c>
      <c r="E366">
        <v>29.8462</v>
      </c>
      <c r="F366">
        <v>-8.0070100000000005E-2</v>
      </c>
      <c r="G366">
        <v>-0.58426900000000004</v>
      </c>
      <c r="H366">
        <v>6.7127100000000004</v>
      </c>
      <c r="I366">
        <v>7.2969799999999996</v>
      </c>
      <c r="J366">
        <v>67.766000000000005</v>
      </c>
      <c r="K366">
        <v>67.766000000000005</v>
      </c>
      <c r="L366">
        <v>-2.4632000000000001</v>
      </c>
      <c r="M366">
        <v>-2.0954999999999999</v>
      </c>
      <c r="N366">
        <v>-61668.6</v>
      </c>
      <c r="O366">
        <f t="shared" si="15"/>
        <v>61668.6</v>
      </c>
      <c r="P366">
        <f t="shared" si="16"/>
        <v>36.937490847026979</v>
      </c>
      <c r="Q366">
        <f t="shared" si="17"/>
        <v>8.0070100000000005E-2</v>
      </c>
    </row>
    <row r="367" spans="1:17" x14ac:dyDescent="0.3">
      <c r="A367">
        <v>362</v>
      </c>
      <c r="B367" s="1">
        <v>1.91171E-5</v>
      </c>
      <c r="C367">
        <v>5.7057199999999998E-4</v>
      </c>
      <c r="D367">
        <v>29.846699999999998</v>
      </c>
      <c r="E367">
        <v>29.8462</v>
      </c>
      <c r="F367">
        <v>-8.0288600000000002E-2</v>
      </c>
      <c r="G367">
        <v>-0.58586400000000005</v>
      </c>
      <c r="H367">
        <v>6.7111099999999997</v>
      </c>
      <c r="I367">
        <v>7.2969799999999996</v>
      </c>
      <c r="J367">
        <v>67.891000000000005</v>
      </c>
      <c r="K367">
        <v>67.891000000000005</v>
      </c>
      <c r="L367">
        <v>-2.4674</v>
      </c>
      <c r="M367">
        <v>-2.1006</v>
      </c>
      <c r="N367">
        <v>-61773.599999999999</v>
      </c>
      <c r="O367">
        <f t="shared" si="15"/>
        <v>61773.599999999999</v>
      </c>
      <c r="P367">
        <f t="shared" si="16"/>
        <v>37.000382440786815</v>
      </c>
      <c r="Q367">
        <f t="shared" si="17"/>
        <v>8.0288600000000002E-2</v>
      </c>
    </row>
    <row r="368" spans="1:17" x14ac:dyDescent="0.3">
      <c r="A368">
        <v>363</v>
      </c>
      <c r="B368" s="1">
        <v>6.5873800000000001E-6</v>
      </c>
      <c r="C368">
        <v>1.96608E-4</v>
      </c>
      <c r="D368">
        <v>29.846299999999999</v>
      </c>
      <c r="E368">
        <v>29.8462</v>
      </c>
      <c r="F368">
        <v>-8.0548599999999998E-2</v>
      </c>
      <c r="G368">
        <v>-0.58776099999999998</v>
      </c>
      <c r="H368">
        <v>6.7092200000000002</v>
      </c>
      <c r="I368">
        <v>7.2969799999999996</v>
      </c>
      <c r="J368">
        <v>68.078000000000003</v>
      </c>
      <c r="K368">
        <v>68.078000000000003</v>
      </c>
      <c r="L368">
        <v>-2.4767999999999999</v>
      </c>
      <c r="M368">
        <v>-2.1086999999999998</v>
      </c>
      <c r="N368">
        <v>-62007.9</v>
      </c>
      <c r="O368">
        <f t="shared" si="15"/>
        <v>62007.9</v>
      </c>
      <c r="P368">
        <f t="shared" si="16"/>
        <v>37.140720540005191</v>
      </c>
      <c r="Q368">
        <f t="shared" si="17"/>
        <v>8.0548599999999998E-2</v>
      </c>
    </row>
    <row r="369" spans="1:17" x14ac:dyDescent="0.3">
      <c r="A369">
        <v>364</v>
      </c>
      <c r="B369" s="1">
        <v>-7.6077299999999998E-7</v>
      </c>
      <c r="C369" s="1">
        <v>-2.2706099999999999E-5</v>
      </c>
      <c r="D369">
        <v>29.8461</v>
      </c>
      <c r="E369">
        <v>29.8462</v>
      </c>
      <c r="F369">
        <v>-8.0776500000000001E-2</v>
      </c>
      <c r="G369">
        <v>-0.58942399999999995</v>
      </c>
      <c r="H369">
        <v>6.7075500000000003</v>
      </c>
      <c r="I369">
        <v>7.2969799999999996</v>
      </c>
      <c r="J369">
        <v>68.201999999999998</v>
      </c>
      <c r="K369">
        <v>68.203000000000003</v>
      </c>
      <c r="L369">
        <v>-2.4857999999999998</v>
      </c>
      <c r="M369">
        <v>-2.1171000000000002</v>
      </c>
      <c r="N369">
        <v>-62234.1</v>
      </c>
      <c r="O369">
        <f t="shared" si="15"/>
        <v>62234.1</v>
      </c>
      <c r="P369">
        <f t="shared" si="16"/>
        <v>37.27620700199067</v>
      </c>
      <c r="Q369">
        <f t="shared" si="17"/>
        <v>8.0776500000000001E-2</v>
      </c>
    </row>
    <row r="370" spans="1:17" x14ac:dyDescent="0.3">
      <c r="A370">
        <v>365</v>
      </c>
      <c r="B370" s="1">
        <v>-2.9202600000000001E-5</v>
      </c>
      <c r="C370">
        <v>-8.7158600000000004E-4</v>
      </c>
      <c r="D370">
        <v>29.845300000000002</v>
      </c>
      <c r="E370">
        <v>29.8462</v>
      </c>
      <c r="F370">
        <v>-8.0977800000000003E-2</v>
      </c>
      <c r="G370">
        <v>-0.590893</v>
      </c>
      <c r="H370">
        <v>6.70608</v>
      </c>
      <c r="I370">
        <v>7.2969799999999996</v>
      </c>
      <c r="J370">
        <v>68.326999999999998</v>
      </c>
      <c r="K370">
        <v>68.326999999999998</v>
      </c>
      <c r="L370">
        <v>-2.4964</v>
      </c>
      <c r="M370">
        <v>-2.1187</v>
      </c>
      <c r="N370">
        <v>-62500.7</v>
      </c>
      <c r="O370">
        <f t="shared" si="15"/>
        <v>62500.7</v>
      </c>
      <c r="P370">
        <f t="shared" si="16"/>
        <v>37.435891753384695</v>
      </c>
      <c r="Q370">
        <f t="shared" si="17"/>
        <v>8.0977800000000003E-2</v>
      </c>
    </row>
    <row r="371" spans="1:17" x14ac:dyDescent="0.3">
      <c r="A371">
        <v>366</v>
      </c>
      <c r="B371" s="1">
        <v>1.48522E-5</v>
      </c>
      <c r="C371">
        <v>4.4328100000000001E-4</v>
      </c>
      <c r="D371">
        <v>29.846599999999999</v>
      </c>
      <c r="E371">
        <v>29.8462</v>
      </c>
      <c r="F371">
        <v>-8.1292500000000004E-2</v>
      </c>
      <c r="G371">
        <v>-0.59319</v>
      </c>
      <c r="H371">
        <v>6.7037899999999997</v>
      </c>
      <c r="I371">
        <v>7.2969799999999996</v>
      </c>
      <c r="J371">
        <v>68.515000000000001</v>
      </c>
      <c r="K371">
        <v>68.515000000000001</v>
      </c>
      <c r="L371">
        <v>-2.5051000000000001</v>
      </c>
      <c r="M371">
        <v>-2.1213000000000002</v>
      </c>
      <c r="N371">
        <v>-62718.8</v>
      </c>
      <c r="O371">
        <f t="shared" si="15"/>
        <v>62718.8</v>
      </c>
      <c r="P371">
        <f t="shared" si="16"/>
        <v>37.566526578137264</v>
      </c>
      <c r="Q371">
        <f t="shared" si="17"/>
        <v>8.1292500000000004E-2</v>
      </c>
    </row>
    <row r="372" spans="1:17" x14ac:dyDescent="0.3">
      <c r="A372">
        <v>367</v>
      </c>
      <c r="B372" s="1">
        <v>2.5570499999999999E-6</v>
      </c>
      <c r="C372" s="1">
        <v>7.6318199999999997E-5</v>
      </c>
      <c r="D372">
        <v>29.8462</v>
      </c>
      <c r="E372">
        <v>29.8462</v>
      </c>
      <c r="F372">
        <v>-8.1706299999999996E-2</v>
      </c>
      <c r="G372">
        <v>-0.59620899999999999</v>
      </c>
      <c r="H372">
        <v>6.7007700000000003</v>
      </c>
      <c r="I372">
        <v>7.2969799999999996</v>
      </c>
      <c r="J372">
        <v>68.765000000000001</v>
      </c>
      <c r="K372">
        <v>68.765000000000001</v>
      </c>
      <c r="L372">
        <v>-2.5183</v>
      </c>
      <c r="M372">
        <v>-2.1324999999999998</v>
      </c>
      <c r="N372">
        <v>-63050</v>
      </c>
      <c r="O372">
        <f t="shared" si="15"/>
        <v>63050</v>
      </c>
      <c r="P372">
        <f t="shared" si="16"/>
        <v>37.764904633882573</v>
      </c>
      <c r="Q372">
        <f t="shared" si="17"/>
        <v>8.1706299999999996E-2</v>
      </c>
    </row>
    <row r="373" spans="1:17" x14ac:dyDescent="0.3">
      <c r="A373">
        <v>368</v>
      </c>
      <c r="B373" s="1">
        <v>-1.4434699999999999E-5</v>
      </c>
      <c r="C373">
        <v>-4.3082100000000001E-4</v>
      </c>
      <c r="D373">
        <v>29.845700000000001</v>
      </c>
      <c r="E373">
        <v>29.8462</v>
      </c>
      <c r="F373">
        <v>-8.1888000000000002E-2</v>
      </c>
      <c r="G373">
        <v>-0.59753500000000004</v>
      </c>
      <c r="H373">
        <v>6.6994400000000001</v>
      </c>
      <c r="I373">
        <v>7.2969799999999996</v>
      </c>
      <c r="J373">
        <v>68.89</v>
      </c>
      <c r="K373">
        <v>68.89</v>
      </c>
      <c r="L373">
        <v>-2.5234999999999999</v>
      </c>
      <c r="M373">
        <v>-2.1364000000000001</v>
      </c>
      <c r="N373">
        <v>-63179.199999999997</v>
      </c>
      <c r="O373">
        <f t="shared" si="15"/>
        <v>63179.199999999997</v>
      </c>
      <c r="P373">
        <f t="shared" si="16"/>
        <v>37.842291242585155</v>
      </c>
      <c r="Q373">
        <f t="shared" si="17"/>
        <v>8.1888000000000002E-2</v>
      </c>
    </row>
    <row r="374" spans="1:17" x14ac:dyDescent="0.3">
      <c r="A374">
        <v>369</v>
      </c>
      <c r="B374" s="1">
        <v>4.9785900000000002E-6</v>
      </c>
      <c r="C374">
        <v>1.4859199999999999E-4</v>
      </c>
      <c r="D374">
        <v>29.846299999999999</v>
      </c>
      <c r="E374">
        <v>29.8462</v>
      </c>
      <c r="F374">
        <v>-8.2274200000000006E-2</v>
      </c>
      <c r="G374">
        <v>-0.60035300000000003</v>
      </c>
      <c r="H374">
        <v>6.6966200000000002</v>
      </c>
      <c r="I374">
        <v>7.2969799999999996</v>
      </c>
      <c r="J374">
        <v>69.078000000000003</v>
      </c>
      <c r="K374">
        <v>69.078000000000003</v>
      </c>
      <c r="L374">
        <v>-2.5306000000000002</v>
      </c>
      <c r="M374">
        <v>-2.14</v>
      </c>
      <c r="N374">
        <v>-63356.9</v>
      </c>
      <c r="O374">
        <f t="shared" si="15"/>
        <v>63356.9</v>
      </c>
      <c r="P374">
        <f t="shared" si="16"/>
        <v>37.948727777929186</v>
      </c>
      <c r="Q374">
        <f t="shared" si="17"/>
        <v>8.2274200000000006E-2</v>
      </c>
    </row>
    <row r="375" spans="1:17" x14ac:dyDescent="0.3">
      <c r="A375">
        <v>370</v>
      </c>
      <c r="B375" s="1">
        <v>2.4944799999999999E-5</v>
      </c>
      <c r="C375">
        <v>7.4450700000000005E-4</v>
      </c>
      <c r="D375">
        <v>29.846900000000002</v>
      </c>
      <c r="E375">
        <v>29.8462</v>
      </c>
      <c r="F375">
        <v>-8.2596100000000006E-2</v>
      </c>
      <c r="G375">
        <v>-0.60270100000000004</v>
      </c>
      <c r="H375">
        <v>6.6942700000000004</v>
      </c>
      <c r="I375">
        <v>7.2969799999999996</v>
      </c>
      <c r="J375">
        <v>69.263999999999996</v>
      </c>
      <c r="K375">
        <v>69.263999999999996</v>
      </c>
      <c r="L375">
        <v>-2.5409000000000002</v>
      </c>
      <c r="M375">
        <v>-2.1493000000000002</v>
      </c>
      <c r="N375">
        <v>-63615.4</v>
      </c>
      <c r="O375">
        <f t="shared" si="15"/>
        <v>63615.4</v>
      </c>
      <c r="P375">
        <f t="shared" si="16"/>
        <v>38.103560892090307</v>
      </c>
      <c r="Q375">
        <f t="shared" si="17"/>
        <v>8.2596100000000006E-2</v>
      </c>
    </row>
    <row r="376" spans="1:17" x14ac:dyDescent="0.3">
      <c r="A376">
        <v>371</v>
      </c>
      <c r="B376" s="1">
        <v>-1.82887E-5</v>
      </c>
      <c r="C376">
        <v>-5.4584700000000002E-4</v>
      </c>
      <c r="D376">
        <v>29.845600000000001</v>
      </c>
      <c r="E376">
        <v>29.8462</v>
      </c>
      <c r="F376">
        <v>-8.2917900000000003E-2</v>
      </c>
      <c r="G376">
        <v>-0.60504999999999998</v>
      </c>
      <c r="H376">
        <v>6.6919300000000002</v>
      </c>
      <c r="I376">
        <v>7.2969799999999996</v>
      </c>
      <c r="J376">
        <v>69.451999999999998</v>
      </c>
      <c r="K376">
        <v>69.451999999999998</v>
      </c>
      <c r="L376">
        <v>-2.5476999999999999</v>
      </c>
      <c r="M376">
        <v>-2.1509</v>
      </c>
      <c r="N376">
        <v>-63785.1</v>
      </c>
      <c r="O376">
        <f t="shared" si="15"/>
        <v>63785.1</v>
      </c>
      <c r="P376">
        <f t="shared" si="16"/>
        <v>38.205205686957392</v>
      </c>
      <c r="Q376">
        <f t="shared" si="17"/>
        <v>8.2917900000000003E-2</v>
      </c>
    </row>
    <row r="377" spans="1:17" x14ac:dyDescent="0.3">
      <c r="A377">
        <v>372</v>
      </c>
      <c r="B377" s="1">
        <v>-6.3254700000000003E-6</v>
      </c>
      <c r="C377">
        <v>-1.88791E-4</v>
      </c>
      <c r="D377">
        <v>29.846</v>
      </c>
      <c r="E377">
        <v>29.8462</v>
      </c>
      <c r="F377">
        <v>-8.3090600000000001E-2</v>
      </c>
      <c r="G377">
        <v>-0.60631000000000002</v>
      </c>
      <c r="H377">
        <v>6.6906699999999999</v>
      </c>
      <c r="I377">
        <v>7.2969799999999996</v>
      </c>
      <c r="J377">
        <v>69.575000000000003</v>
      </c>
      <c r="K377">
        <v>69.575000000000003</v>
      </c>
      <c r="L377">
        <v>-2.5579999999999998</v>
      </c>
      <c r="M377">
        <v>-2.1551</v>
      </c>
      <c r="N377">
        <v>-64043.6</v>
      </c>
      <c r="O377">
        <f t="shared" si="15"/>
        <v>64043.6</v>
      </c>
      <c r="P377">
        <f t="shared" si="16"/>
        <v>38.360038801118513</v>
      </c>
      <c r="Q377">
        <f t="shared" si="17"/>
        <v>8.3090600000000001E-2</v>
      </c>
    </row>
    <row r="378" spans="1:17" x14ac:dyDescent="0.3">
      <c r="A378">
        <v>373</v>
      </c>
      <c r="B378" s="1">
        <v>9.0191100000000005E-6</v>
      </c>
      <c r="C378">
        <v>2.6918599999999998E-4</v>
      </c>
      <c r="D378">
        <v>29.846399999999999</v>
      </c>
      <c r="E378">
        <v>29.8462</v>
      </c>
      <c r="F378">
        <v>-8.3314100000000002E-2</v>
      </c>
      <c r="G378">
        <v>-0.60794099999999995</v>
      </c>
      <c r="H378">
        <v>6.6890299999999998</v>
      </c>
      <c r="I378">
        <v>7.2969799999999996</v>
      </c>
      <c r="J378">
        <v>69.700999999999993</v>
      </c>
      <c r="K378">
        <v>69.700999999999993</v>
      </c>
      <c r="L378">
        <v>-2.5651000000000002</v>
      </c>
      <c r="M378">
        <v>-2.1638000000000002</v>
      </c>
      <c r="N378">
        <v>-64221.3</v>
      </c>
      <c r="O378">
        <f t="shared" si="15"/>
        <v>64221.3</v>
      </c>
      <c r="P378">
        <f t="shared" si="16"/>
        <v>38.466475336462544</v>
      </c>
      <c r="Q378">
        <f t="shared" si="17"/>
        <v>8.3314100000000002E-2</v>
      </c>
    </row>
    <row r="379" spans="1:17" x14ac:dyDescent="0.3">
      <c r="A379">
        <v>374</v>
      </c>
      <c r="B379" s="1">
        <v>-1.0431100000000001E-5</v>
      </c>
      <c r="C379">
        <v>-3.1132700000000002E-4</v>
      </c>
      <c r="D379">
        <v>29.845800000000001</v>
      </c>
      <c r="E379">
        <v>29.8462</v>
      </c>
      <c r="F379">
        <v>-8.3523399999999998E-2</v>
      </c>
      <c r="G379">
        <v>-0.60946800000000001</v>
      </c>
      <c r="H379">
        <v>6.6875099999999996</v>
      </c>
      <c r="I379">
        <v>7.2969799999999996</v>
      </c>
      <c r="J379">
        <v>69.826999999999998</v>
      </c>
      <c r="K379">
        <v>69.826999999999998</v>
      </c>
      <c r="L379">
        <v>-2.5714999999999999</v>
      </c>
      <c r="M379">
        <v>-2.1635</v>
      </c>
      <c r="N379">
        <v>-64382.9</v>
      </c>
      <c r="O379">
        <f t="shared" si="15"/>
        <v>64382.9</v>
      </c>
      <c r="P379">
        <f t="shared" si="16"/>
        <v>38.563268494096725</v>
      </c>
      <c r="Q379">
        <f t="shared" si="17"/>
        <v>8.3523399999999998E-2</v>
      </c>
    </row>
    <row r="380" spans="1:17" x14ac:dyDescent="0.3">
      <c r="A380">
        <v>375</v>
      </c>
      <c r="B380" s="1">
        <v>-1.51893E-5</v>
      </c>
      <c r="C380">
        <v>-4.5334100000000001E-4</v>
      </c>
      <c r="D380">
        <v>29.845700000000001</v>
      </c>
      <c r="E380">
        <v>29.8462</v>
      </c>
      <c r="F380">
        <v>-8.3726099999999998E-2</v>
      </c>
      <c r="G380">
        <v>-0.61094700000000002</v>
      </c>
      <c r="H380">
        <v>6.6860299999999997</v>
      </c>
      <c r="I380">
        <v>7.2969799999999996</v>
      </c>
      <c r="J380">
        <v>69.953000000000003</v>
      </c>
      <c r="K380">
        <v>69.953000000000003</v>
      </c>
      <c r="L380">
        <v>-2.5804999999999998</v>
      </c>
      <c r="M380">
        <v>-2.1753999999999998</v>
      </c>
      <c r="N380">
        <v>-64609.1</v>
      </c>
      <c r="O380">
        <f t="shared" si="15"/>
        <v>64609.1</v>
      </c>
      <c r="P380">
        <f t="shared" si="16"/>
        <v>38.698754956082198</v>
      </c>
      <c r="Q380">
        <f t="shared" si="17"/>
        <v>8.3726099999999998E-2</v>
      </c>
    </row>
    <row r="381" spans="1:17" x14ac:dyDescent="0.3">
      <c r="A381">
        <v>376</v>
      </c>
      <c r="B381" s="1">
        <v>-4.6248399999999996E-6</v>
      </c>
      <c r="C381">
        <v>-1.3803399999999999E-4</v>
      </c>
      <c r="D381">
        <v>29.846</v>
      </c>
      <c r="E381">
        <v>29.8462</v>
      </c>
      <c r="F381">
        <v>-8.4037299999999995E-2</v>
      </c>
      <c r="G381">
        <v>-0.61321800000000004</v>
      </c>
      <c r="H381">
        <v>6.6837600000000004</v>
      </c>
      <c r="I381">
        <v>7.2969799999999996</v>
      </c>
      <c r="J381">
        <v>70.137</v>
      </c>
      <c r="K381">
        <v>70.137</v>
      </c>
      <c r="L381">
        <v>-2.5844</v>
      </c>
      <c r="M381">
        <v>-2.177</v>
      </c>
      <c r="N381">
        <v>-64706</v>
      </c>
      <c r="O381">
        <f t="shared" si="15"/>
        <v>64706</v>
      </c>
      <c r="P381">
        <f t="shared" si="16"/>
        <v>38.756794912609138</v>
      </c>
      <c r="Q381">
        <f t="shared" si="17"/>
        <v>8.4037299999999995E-2</v>
      </c>
    </row>
    <row r="382" spans="1:17" x14ac:dyDescent="0.3">
      <c r="A382">
        <v>377</v>
      </c>
      <c r="B382" s="1">
        <v>-2.1763499999999999E-5</v>
      </c>
      <c r="C382">
        <v>-6.4955500000000001E-4</v>
      </c>
      <c r="D382">
        <v>29.845500000000001</v>
      </c>
      <c r="E382">
        <v>29.8462</v>
      </c>
      <c r="F382">
        <v>-8.42696E-2</v>
      </c>
      <c r="G382">
        <v>-0.61491300000000004</v>
      </c>
      <c r="H382">
        <v>6.6820599999999999</v>
      </c>
      <c r="I382">
        <v>7.2969799999999996</v>
      </c>
      <c r="J382">
        <v>70.262</v>
      </c>
      <c r="K382">
        <v>70.262</v>
      </c>
      <c r="L382">
        <v>-2.5960000000000001</v>
      </c>
      <c r="M382">
        <v>-2.1806000000000001</v>
      </c>
      <c r="N382">
        <v>-64996.800000000003</v>
      </c>
      <c r="O382">
        <f t="shared" si="15"/>
        <v>64996.800000000003</v>
      </c>
      <c r="P382">
        <f t="shared" si="16"/>
        <v>38.930974678945908</v>
      </c>
      <c r="Q382">
        <f t="shared" si="17"/>
        <v>8.42696E-2</v>
      </c>
    </row>
    <row r="383" spans="1:17" x14ac:dyDescent="0.3">
      <c r="A383">
        <v>378</v>
      </c>
      <c r="B383" s="1">
        <v>-9.1049600000000007E-6</v>
      </c>
      <c r="C383">
        <v>-2.7174799999999999E-4</v>
      </c>
      <c r="D383">
        <v>29.8459</v>
      </c>
      <c r="E383">
        <v>29.8462</v>
      </c>
      <c r="F383">
        <v>-8.4607600000000005E-2</v>
      </c>
      <c r="G383">
        <v>-0.61737900000000001</v>
      </c>
      <c r="H383">
        <v>6.6795999999999998</v>
      </c>
      <c r="I383">
        <v>7.2969799999999996</v>
      </c>
      <c r="J383">
        <v>70.448999999999998</v>
      </c>
      <c r="K383">
        <v>70.448999999999998</v>
      </c>
      <c r="L383">
        <v>-2.6031</v>
      </c>
      <c r="M383">
        <v>-2.1941000000000002</v>
      </c>
      <c r="N383">
        <v>-65174.5</v>
      </c>
      <c r="O383">
        <f t="shared" si="15"/>
        <v>65174.5</v>
      </c>
      <c r="P383">
        <f t="shared" si="16"/>
        <v>39.037411214289932</v>
      </c>
      <c r="Q383">
        <f t="shared" si="17"/>
        <v>8.4607600000000005E-2</v>
      </c>
    </row>
    <row r="384" spans="1:17" x14ac:dyDescent="0.3">
      <c r="A384">
        <v>379</v>
      </c>
      <c r="B384" s="1">
        <v>-2.83989E-5</v>
      </c>
      <c r="C384">
        <v>-8.4759699999999996E-4</v>
      </c>
      <c r="D384">
        <v>29.845300000000002</v>
      </c>
      <c r="E384">
        <v>29.8462</v>
      </c>
      <c r="F384">
        <v>-8.49554E-2</v>
      </c>
      <c r="G384">
        <v>-0.61991700000000005</v>
      </c>
      <c r="H384">
        <v>6.67706</v>
      </c>
      <c r="I384">
        <v>7.2969799999999996</v>
      </c>
      <c r="J384">
        <v>70.638000000000005</v>
      </c>
      <c r="K384">
        <v>70.638000000000005</v>
      </c>
      <c r="L384">
        <v>-2.6131000000000002</v>
      </c>
      <c r="M384">
        <v>-2.1901999999999999</v>
      </c>
      <c r="N384">
        <v>-65425</v>
      </c>
      <c r="O384">
        <f t="shared" si="15"/>
        <v>65425</v>
      </c>
      <c r="P384">
        <f t="shared" si="16"/>
        <v>39.187452587974107</v>
      </c>
      <c r="Q384">
        <f t="shared" si="17"/>
        <v>8.49554E-2</v>
      </c>
    </row>
    <row r="385" spans="1:17" x14ac:dyDescent="0.3">
      <c r="A385">
        <v>380</v>
      </c>
      <c r="B385" s="1">
        <v>-1.86751E-5</v>
      </c>
      <c r="C385">
        <v>-5.5738000000000001E-4</v>
      </c>
      <c r="D385">
        <v>29.845600000000001</v>
      </c>
      <c r="E385">
        <v>29.8462</v>
      </c>
      <c r="F385">
        <v>-8.5112800000000002E-2</v>
      </c>
      <c r="G385">
        <v>-0.62106600000000001</v>
      </c>
      <c r="H385">
        <v>6.67591</v>
      </c>
      <c r="I385">
        <v>7.2969799999999996</v>
      </c>
      <c r="J385">
        <v>70.760999999999996</v>
      </c>
      <c r="K385">
        <v>70.760999999999996</v>
      </c>
      <c r="L385">
        <v>-2.6246999999999998</v>
      </c>
      <c r="M385">
        <v>-2.2002000000000002</v>
      </c>
      <c r="N385">
        <v>-65715.8</v>
      </c>
      <c r="O385">
        <f t="shared" si="15"/>
        <v>65715.8</v>
      </c>
      <c r="P385">
        <f t="shared" si="16"/>
        <v>39.361632354310878</v>
      </c>
      <c r="Q385">
        <f t="shared" si="17"/>
        <v>8.5112800000000002E-2</v>
      </c>
    </row>
    <row r="386" spans="1:17" x14ac:dyDescent="0.3">
      <c r="A386">
        <v>381</v>
      </c>
      <c r="B386" s="1">
        <v>1.3332500000000001E-7</v>
      </c>
      <c r="C386" s="1">
        <v>3.9792500000000001E-6</v>
      </c>
      <c r="D386">
        <v>29.8462</v>
      </c>
      <c r="E386">
        <v>29.8462</v>
      </c>
      <c r="F386">
        <v>-8.5342100000000004E-2</v>
      </c>
      <c r="G386">
        <v>-0.62273900000000004</v>
      </c>
      <c r="H386">
        <v>6.6742400000000002</v>
      </c>
      <c r="I386">
        <v>7.2969799999999996</v>
      </c>
      <c r="J386">
        <v>70.885999999999996</v>
      </c>
      <c r="K386">
        <v>70.885999999999996</v>
      </c>
      <c r="L386">
        <v>-2.6236999999999999</v>
      </c>
      <c r="M386">
        <v>-2.2012</v>
      </c>
      <c r="N386">
        <v>-65691.5</v>
      </c>
      <c r="O386">
        <f t="shared" si="15"/>
        <v>65691.5</v>
      </c>
      <c r="P386">
        <f t="shared" si="16"/>
        <v>39.347077442612175</v>
      </c>
      <c r="Q386">
        <f t="shared" si="17"/>
        <v>8.5342100000000004E-2</v>
      </c>
    </row>
    <row r="387" spans="1:17" x14ac:dyDescent="0.3">
      <c r="A387">
        <v>382</v>
      </c>
      <c r="B387" s="1">
        <v>1.2332599999999999E-5</v>
      </c>
      <c r="C387">
        <v>3.6808000000000001E-4</v>
      </c>
      <c r="D387">
        <v>29.846499999999999</v>
      </c>
      <c r="E387">
        <v>29.8462</v>
      </c>
      <c r="F387">
        <v>-8.5540199999999997E-2</v>
      </c>
      <c r="G387">
        <v>-0.62418499999999999</v>
      </c>
      <c r="H387">
        <v>6.67279</v>
      </c>
      <c r="I387">
        <v>7.2969799999999996</v>
      </c>
      <c r="J387">
        <v>71.010000000000005</v>
      </c>
      <c r="K387">
        <v>71.010000000000005</v>
      </c>
      <c r="L387">
        <v>-2.6356000000000002</v>
      </c>
      <c r="M387">
        <v>-2.2124999999999999</v>
      </c>
      <c r="N387">
        <v>-65990.399999999994</v>
      </c>
      <c r="O387">
        <f t="shared" si="15"/>
        <v>65990.399999999994</v>
      </c>
      <c r="P387">
        <f t="shared" si="16"/>
        <v>39.526108846181835</v>
      </c>
      <c r="Q387">
        <f t="shared" si="17"/>
        <v>8.5540199999999997E-2</v>
      </c>
    </row>
    <row r="388" spans="1:17" x14ac:dyDescent="0.3">
      <c r="A388">
        <v>383</v>
      </c>
      <c r="B388" s="1">
        <v>-1.5982799999999999E-5</v>
      </c>
      <c r="C388">
        <v>-4.7702500000000001E-4</v>
      </c>
      <c r="D388">
        <v>29.845700000000001</v>
      </c>
      <c r="E388">
        <v>29.8462</v>
      </c>
      <c r="F388">
        <v>-8.5738900000000007E-2</v>
      </c>
      <c r="G388">
        <v>-0.62563400000000002</v>
      </c>
      <c r="H388">
        <v>6.6713399999999998</v>
      </c>
      <c r="I388">
        <v>7.2969799999999996</v>
      </c>
      <c r="J388">
        <v>71.137</v>
      </c>
      <c r="K388">
        <v>71.137</v>
      </c>
      <c r="L388">
        <v>-2.6423999999999999</v>
      </c>
      <c r="M388">
        <v>-2.2134</v>
      </c>
      <c r="N388">
        <v>-66160.100000000006</v>
      </c>
      <c r="O388">
        <f t="shared" si="15"/>
        <v>66160.100000000006</v>
      </c>
      <c r="P388">
        <f t="shared" si="16"/>
        <v>39.627753641048926</v>
      </c>
      <c r="Q388">
        <f t="shared" si="17"/>
        <v>8.5738900000000007E-2</v>
      </c>
    </row>
    <row r="389" spans="1:17" x14ac:dyDescent="0.3">
      <c r="A389">
        <v>384</v>
      </c>
      <c r="B389" s="1">
        <v>-1.9115900000000001E-5</v>
      </c>
      <c r="C389">
        <v>-5.7053599999999996E-4</v>
      </c>
      <c r="D389">
        <v>29.845600000000001</v>
      </c>
      <c r="E389">
        <v>29.8462</v>
      </c>
      <c r="F389">
        <v>-8.6082199999999998E-2</v>
      </c>
      <c r="G389">
        <v>-0.62814000000000003</v>
      </c>
      <c r="H389">
        <v>6.6688400000000003</v>
      </c>
      <c r="I389">
        <v>7.2969799999999996</v>
      </c>
      <c r="J389">
        <v>71.323999999999998</v>
      </c>
      <c r="K389">
        <v>71.323999999999998</v>
      </c>
      <c r="L389">
        <v>-2.6526999999999998</v>
      </c>
      <c r="M389">
        <v>-2.2183000000000002</v>
      </c>
      <c r="N389">
        <v>-66418.600000000006</v>
      </c>
      <c r="O389">
        <f t="shared" si="15"/>
        <v>66418.600000000006</v>
      </c>
      <c r="P389">
        <f t="shared" si="16"/>
        <v>39.782586755210048</v>
      </c>
      <c r="Q389">
        <f t="shared" si="17"/>
        <v>8.6082199999999998E-2</v>
      </c>
    </row>
    <row r="390" spans="1:17" x14ac:dyDescent="0.3">
      <c r="A390">
        <v>385</v>
      </c>
      <c r="B390" s="1">
        <v>-3.2625600000000002E-5</v>
      </c>
      <c r="C390">
        <v>-9.7374699999999996E-4</v>
      </c>
      <c r="D390">
        <v>29.845199999999998</v>
      </c>
      <c r="E390">
        <v>29.8462</v>
      </c>
      <c r="F390">
        <v>-8.63173E-2</v>
      </c>
      <c r="G390">
        <v>-0.62985500000000005</v>
      </c>
      <c r="H390">
        <v>6.6671199999999997</v>
      </c>
      <c r="I390">
        <v>7.2969799999999996</v>
      </c>
      <c r="J390">
        <v>71.447999999999993</v>
      </c>
      <c r="K390">
        <v>71.447999999999993</v>
      </c>
      <c r="L390">
        <v>-2.6595</v>
      </c>
      <c r="M390">
        <v>-2.2218</v>
      </c>
      <c r="N390">
        <v>-66588.2</v>
      </c>
      <c r="O390">
        <f t="shared" ref="O390:O453" si="18">-N390</f>
        <v>66588.2</v>
      </c>
      <c r="P390">
        <f t="shared" ref="P390:P453" si="19">-N390/A$2/B$2</f>
        <v>39.884171653321168</v>
      </c>
      <c r="Q390">
        <f t="shared" ref="Q390:Q453" si="20">-F390</f>
        <v>8.63173E-2</v>
      </c>
    </row>
    <row r="391" spans="1:17" x14ac:dyDescent="0.3">
      <c r="A391">
        <v>386</v>
      </c>
      <c r="B391" s="1">
        <v>-4.1201000000000001E-5</v>
      </c>
      <c r="C391">
        <v>-1.2296900000000001E-3</v>
      </c>
      <c r="D391">
        <v>29.844899999999999</v>
      </c>
      <c r="E391">
        <v>29.8462</v>
      </c>
      <c r="F391">
        <v>-8.6502700000000002E-2</v>
      </c>
      <c r="G391">
        <v>-0.63120799999999999</v>
      </c>
      <c r="H391">
        <v>6.6657700000000002</v>
      </c>
      <c r="I391">
        <v>7.2969799999999996</v>
      </c>
      <c r="J391">
        <v>71.573999999999998</v>
      </c>
      <c r="K391">
        <v>71.573999999999998</v>
      </c>
      <c r="L391">
        <v>-2.6621000000000001</v>
      </c>
      <c r="M391">
        <v>-2.2241</v>
      </c>
      <c r="N391">
        <v>-66652.800000000003</v>
      </c>
      <c r="O391">
        <f t="shared" si="18"/>
        <v>66652.800000000003</v>
      </c>
      <c r="P391">
        <f t="shared" si="19"/>
        <v>39.922864957672466</v>
      </c>
      <c r="Q391">
        <f t="shared" si="20"/>
        <v>8.6502700000000002E-2</v>
      </c>
    </row>
    <row r="392" spans="1:17" x14ac:dyDescent="0.3">
      <c r="A392">
        <v>387</v>
      </c>
      <c r="B392" s="1">
        <v>-3.2466699999999999E-5</v>
      </c>
      <c r="C392">
        <v>-9.6900600000000001E-4</v>
      </c>
      <c r="D392">
        <v>29.845199999999998</v>
      </c>
      <c r="E392">
        <v>29.8462</v>
      </c>
      <c r="F392">
        <v>-8.6623199999999997E-2</v>
      </c>
      <c r="G392">
        <v>-0.63208699999999995</v>
      </c>
      <c r="H392">
        <v>6.6648899999999998</v>
      </c>
      <c r="I392">
        <v>7.2969799999999996</v>
      </c>
      <c r="J392">
        <v>71.697000000000003</v>
      </c>
      <c r="K392">
        <v>71.697000000000003</v>
      </c>
      <c r="L392">
        <v>-2.6724000000000001</v>
      </c>
      <c r="M392">
        <v>-2.2302</v>
      </c>
      <c r="N392">
        <v>-66911.3</v>
      </c>
      <c r="O392">
        <f t="shared" si="18"/>
        <v>66911.3</v>
      </c>
      <c r="P392">
        <f t="shared" si="19"/>
        <v>40.077698071833588</v>
      </c>
      <c r="Q392">
        <f t="shared" si="20"/>
        <v>8.6623199999999997E-2</v>
      </c>
    </row>
    <row r="393" spans="1:17" x14ac:dyDescent="0.3">
      <c r="A393">
        <v>388</v>
      </c>
      <c r="B393" s="1">
        <v>-3.1208299999999997E-5</v>
      </c>
      <c r="C393">
        <v>-9.3144899999999999E-4</v>
      </c>
      <c r="D393">
        <v>29.845199999999998</v>
      </c>
      <c r="E393">
        <v>29.8462</v>
      </c>
      <c r="F393">
        <v>-8.6987200000000001E-2</v>
      </c>
      <c r="G393">
        <v>-0.63474399999999997</v>
      </c>
      <c r="H393">
        <v>6.6622300000000001</v>
      </c>
      <c r="I393">
        <v>7.2969799999999996</v>
      </c>
      <c r="J393">
        <v>71.885999999999996</v>
      </c>
      <c r="K393">
        <v>71.885999999999996</v>
      </c>
      <c r="L393">
        <v>-2.6840000000000002</v>
      </c>
      <c r="M393">
        <v>-2.2363</v>
      </c>
      <c r="N393">
        <v>-67202.100000000006</v>
      </c>
      <c r="O393">
        <f t="shared" si="18"/>
        <v>67202.100000000006</v>
      </c>
      <c r="P393">
        <f t="shared" si="19"/>
        <v>40.251877838170351</v>
      </c>
      <c r="Q393">
        <f t="shared" si="20"/>
        <v>8.6987200000000001E-2</v>
      </c>
    </row>
    <row r="394" spans="1:17" x14ac:dyDescent="0.3">
      <c r="A394">
        <v>389</v>
      </c>
      <c r="B394" s="1">
        <v>-2.4537099999999999E-5</v>
      </c>
      <c r="C394">
        <v>-7.3233900000000004E-4</v>
      </c>
      <c r="D394">
        <v>29.845400000000001</v>
      </c>
      <c r="E394">
        <v>29.8462</v>
      </c>
      <c r="F394">
        <v>-8.7332599999999996E-2</v>
      </c>
      <c r="G394">
        <v>-0.63726400000000005</v>
      </c>
      <c r="H394">
        <v>6.6597099999999996</v>
      </c>
      <c r="I394">
        <v>7.2969799999999996</v>
      </c>
      <c r="J394">
        <v>72.070999999999998</v>
      </c>
      <c r="K394">
        <v>72.070999999999998</v>
      </c>
      <c r="L394">
        <v>-2.6911</v>
      </c>
      <c r="M394">
        <v>-2.2414999999999998</v>
      </c>
      <c r="N394">
        <v>-67379.899999999994</v>
      </c>
      <c r="O394">
        <f t="shared" si="18"/>
        <v>67379.899999999994</v>
      </c>
      <c r="P394">
        <f t="shared" si="19"/>
        <v>40.358374270270332</v>
      </c>
      <c r="Q394">
        <f t="shared" si="20"/>
        <v>8.7332599999999996E-2</v>
      </c>
    </row>
    <row r="395" spans="1:17" x14ac:dyDescent="0.3">
      <c r="A395">
        <v>390</v>
      </c>
      <c r="B395" s="1">
        <v>-1.77326E-5</v>
      </c>
      <c r="C395">
        <v>-5.2924999999999999E-4</v>
      </c>
      <c r="D395">
        <v>29.845600000000001</v>
      </c>
      <c r="E395">
        <v>29.8462</v>
      </c>
      <c r="F395">
        <v>-8.7754499999999999E-2</v>
      </c>
      <c r="G395">
        <v>-0.640343</v>
      </c>
      <c r="H395">
        <v>6.6566299999999998</v>
      </c>
      <c r="I395">
        <v>7.2969799999999996</v>
      </c>
      <c r="J395">
        <v>72.2</v>
      </c>
      <c r="K395">
        <v>72.445999999999998</v>
      </c>
      <c r="L395">
        <v>-2.7088000000000001</v>
      </c>
      <c r="M395">
        <v>-2.2521</v>
      </c>
      <c r="N395">
        <v>-67824.2</v>
      </c>
      <c r="O395">
        <f t="shared" si="18"/>
        <v>67824.2</v>
      </c>
      <c r="P395">
        <f t="shared" si="19"/>
        <v>40.62449555700838</v>
      </c>
      <c r="Q395">
        <f t="shared" si="20"/>
        <v>8.7754499999999999E-2</v>
      </c>
    </row>
    <row r="396" spans="1:17" x14ac:dyDescent="0.3">
      <c r="A396">
        <v>391</v>
      </c>
      <c r="B396" s="1">
        <v>-7.4387499999999997E-6</v>
      </c>
      <c r="C396">
        <v>-2.2201799999999999E-4</v>
      </c>
      <c r="D396">
        <v>29.8459</v>
      </c>
      <c r="E396">
        <v>29.8462</v>
      </c>
      <c r="F396">
        <v>-8.8576199999999994E-2</v>
      </c>
      <c r="G396">
        <v>-0.646339</v>
      </c>
      <c r="H396">
        <v>6.6506400000000001</v>
      </c>
      <c r="I396">
        <v>7.2969799999999996</v>
      </c>
      <c r="J396">
        <v>72.694000000000003</v>
      </c>
      <c r="K396">
        <v>72.882999999999996</v>
      </c>
      <c r="L396">
        <v>-2.7303999999999999</v>
      </c>
      <c r="M396">
        <v>-2.2646999999999999</v>
      </c>
      <c r="N396">
        <v>-68365.399999999994</v>
      </c>
      <c r="O396">
        <f t="shared" si="18"/>
        <v>68365.399999999994</v>
      </c>
      <c r="P396">
        <f t="shared" si="19"/>
        <v>40.948656800273369</v>
      </c>
      <c r="Q396">
        <f t="shared" si="20"/>
        <v>8.8576199999999994E-2</v>
      </c>
    </row>
    <row r="397" spans="1:17" x14ac:dyDescent="0.3">
      <c r="A397">
        <v>392</v>
      </c>
      <c r="B397" s="1">
        <v>8.0203500000000002E-6</v>
      </c>
      <c r="C397">
        <v>2.3937700000000001E-4</v>
      </c>
      <c r="D397">
        <v>29.846399999999999</v>
      </c>
      <c r="E397">
        <v>29.8462</v>
      </c>
      <c r="F397">
        <v>-8.9451199999999995E-2</v>
      </c>
      <c r="G397">
        <v>-0.65272399999999997</v>
      </c>
      <c r="H397">
        <v>6.6442500000000004</v>
      </c>
      <c r="I397">
        <v>7.2969799999999996</v>
      </c>
      <c r="J397">
        <v>73.319999999999993</v>
      </c>
      <c r="K397">
        <v>73.323999999999998</v>
      </c>
      <c r="L397">
        <v>-2.7597</v>
      </c>
      <c r="M397">
        <v>-2.2871999999999999</v>
      </c>
      <c r="N397">
        <v>-69100.5</v>
      </c>
      <c r="O397">
        <f t="shared" si="18"/>
        <v>69100.5</v>
      </c>
      <c r="P397">
        <f t="shared" si="19"/>
        <v>41.388957853348181</v>
      </c>
      <c r="Q397">
        <f t="shared" si="20"/>
        <v>8.9451199999999995E-2</v>
      </c>
    </row>
    <row r="398" spans="1:17" x14ac:dyDescent="0.3">
      <c r="A398">
        <v>393</v>
      </c>
      <c r="B398" s="1">
        <v>-1.89391E-5</v>
      </c>
      <c r="C398">
        <v>-5.6525900000000003E-4</v>
      </c>
      <c r="D398">
        <v>29.845600000000001</v>
      </c>
      <c r="E398">
        <v>29.8462</v>
      </c>
      <c r="F398">
        <v>-8.9714799999999997E-2</v>
      </c>
      <c r="G398">
        <v>-0.65464699999999998</v>
      </c>
      <c r="H398">
        <v>6.6423300000000003</v>
      </c>
      <c r="I398">
        <v>7.2969799999999996</v>
      </c>
      <c r="J398">
        <v>73.506</v>
      </c>
      <c r="K398">
        <v>73.506</v>
      </c>
      <c r="L398">
        <v>-2.7709999999999999</v>
      </c>
      <c r="M398">
        <v>-2.2869000000000002</v>
      </c>
      <c r="N398">
        <v>-69383.3</v>
      </c>
      <c r="O398">
        <f t="shared" si="18"/>
        <v>69383.3</v>
      </c>
      <c r="P398">
        <f t="shared" si="19"/>
        <v>41.558345879208012</v>
      </c>
      <c r="Q398">
        <f t="shared" si="20"/>
        <v>8.9714799999999997E-2</v>
      </c>
    </row>
    <row r="399" spans="1:17" x14ac:dyDescent="0.3">
      <c r="A399">
        <v>394</v>
      </c>
      <c r="B399" s="1">
        <v>-1.9273700000000001E-5</v>
      </c>
      <c r="C399">
        <v>-5.7524500000000005E-4</v>
      </c>
      <c r="D399">
        <v>29.845600000000001</v>
      </c>
      <c r="E399">
        <v>29.8462</v>
      </c>
      <c r="F399">
        <v>-9.0045E-2</v>
      </c>
      <c r="G399">
        <v>-0.65705599999999997</v>
      </c>
      <c r="H399">
        <v>6.63992</v>
      </c>
      <c r="I399">
        <v>7.2969799999999996</v>
      </c>
      <c r="J399">
        <v>73.697000000000003</v>
      </c>
      <c r="K399">
        <v>73.697000000000003</v>
      </c>
      <c r="L399">
        <v>-2.7803</v>
      </c>
      <c r="M399">
        <v>-2.2963</v>
      </c>
      <c r="N399">
        <v>-69617.5</v>
      </c>
      <c r="O399">
        <f t="shared" si="18"/>
        <v>69617.5</v>
      </c>
      <c r="P399">
        <f t="shared" si="19"/>
        <v>41.698624081670424</v>
      </c>
      <c r="Q399">
        <f t="shared" si="20"/>
        <v>9.0045E-2</v>
      </c>
    </row>
    <row r="400" spans="1:17" x14ac:dyDescent="0.3">
      <c r="A400">
        <v>395</v>
      </c>
      <c r="B400" s="1">
        <v>-2.8217499999999999E-5</v>
      </c>
      <c r="C400">
        <v>-8.4218300000000004E-4</v>
      </c>
      <c r="D400">
        <v>29.845300000000002</v>
      </c>
      <c r="E400">
        <v>29.8462</v>
      </c>
      <c r="F400">
        <v>-9.0381500000000004E-2</v>
      </c>
      <c r="G400">
        <v>-0.65951199999999999</v>
      </c>
      <c r="H400">
        <v>6.6374599999999999</v>
      </c>
      <c r="I400">
        <v>7.2969799999999996</v>
      </c>
      <c r="J400">
        <v>73.882999999999996</v>
      </c>
      <c r="K400">
        <v>73.882999999999996</v>
      </c>
      <c r="L400">
        <v>-2.7894000000000001</v>
      </c>
      <c r="M400">
        <v>-2.3033999999999999</v>
      </c>
      <c r="N400">
        <v>-69843.7</v>
      </c>
      <c r="O400">
        <f t="shared" si="18"/>
        <v>69843.7</v>
      </c>
      <c r="P400">
        <f t="shared" si="19"/>
        <v>41.834110543655903</v>
      </c>
      <c r="Q400">
        <f t="shared" si="20"/>
        <v>9.0381500000000004E-2</v>
      </c>
    </row>
    <row r="401" spans="1:17" x14ac:dyDescent="0.3">
      <c r="A401">
        <v>396</v>
      </c>
      <c r="B401" s="1">
        <v>-4.6583399999999999E-5</v>
      </c>
      <c r="C401">
        <v>-1.39033E-3</v>
      </c>
      <c r="D401">
        <v>29.844799999999999</v>
      </c>
      <c r="E401">
        <v>29.8462</v>
      </c>
      <c r="F401">
        <v>-9.0576199999999996E-2</v>
      </c>
      <c r="G401">
        <v>-0.66093299999999999</v>
      </c>
      <c r="H401">
        <v>6.6360400000000004</v>
      </c>
      <c r="I401">
        <v>7.2969799999999996</v>
      </c>
      <c r="J401">
        <v>74.007999999999996</v>
      </c>
      <c r="K401">
        <v>74.007999999999996</v>
      </c>
      <c r="L401">
        <v>-2.7915999999999999</v>
      </c>
      <c r="M401">
        <v>-2.3043</v>
      </c>
      <c r="N401">
        <v>-69900.3</v>
      </c>
      <c r="O401">
        <f t="shared" si="18"/>
        <v>69900.3</v>
      </c>
      <c r="P401">
        <f t="shared" si="19"/>
        <v>41.868012107530255</v>
      </c>
      <c r="Q401">
        <f t="shared" si="20"/>
        <v>9.0576199999999996E-2</v>
      </c>
    </row>
    <row r="402" spans="1:17" x14ac:dyDescent="0.3">
      <c r="A402">
        <v>397</v>
      </c>
      <c r="B402" s="1">
        <v>-2.71705E-5</v>
      </c>
      <c r="C402">
        <v>-8.1093599999999995E-4</v>
      </c>
      <c r="D402">
        <v>29.845300000000002</v>
      </c>
      <c r="E402">
        <v>29.8462</v>
      </c>
      <c r="F402">
        <v>-9.0810100000000005E-2</v>
      </c>
      <c r="G402">
        <v>-0.66263899999999998</v>
      </c>
      <c r="H402">
        <v>6.6343399999999999</v>
      </c>
      <c r="I402">
        <v>7.2969799999999996</v>
      </c>
      <c r="J402">
        <v>74.132000000000005</v>
      </c>
      <c r="K402">
        <v>74.132000000000005</v>
      </c>
      <c r="L402">
        <v>-2.7993999999999999</v>
      </c>
      <c r="M402">
        <v>-2.3081999999999998</v>
      </c>
      <c r="N402">
        <v>-70094.100000000006</v>
      </c>
      <c r="O402">
        <f t="shared" si="18"/>
        <v>70094.100000000006</v>
      </c>
      <c r="P402">
        <f t="shared" si="19"/>
        <v>41.984092020584129</v>
      </c>
      <c r="Q402">
        <f t="shared" si="20"/>
        <v>9.0810100000000005E-2</v>
      </c>
    </row>
    <row r="403" spans="1:17" x14ac:dyDescent="0.3">
      <c r="A403">
        <v>398</v>
      </c>
      <c r="B403" s="1">
        <v>-4.9931E-5</v>
      </c>
      <c r="C403">
        <v>-1.49025E-3</v>
      </c>
      <c r="D403">
        <v>29.8447</v>
      </c>
      <c r="E403">
        <v>29.8462</v>
      </c>
      <c r="F403">
        <v>-9.0968599999999997E-2</v>
      </c>
      <c r="G403">
        <v>-0.66379600000000005</v>
      </c>
      <c r="H403">
        <v>6.6331800000000003</v>
      </c>
      <c r="I403">
        <v>7.2969799999999996</v>
      </c>
      <c r="J403">
        <v>74.257000000000005</v>
      </c>
      <c r="K403">
        <v>74.257000000000005</v>
      </c>
      <c r="L403">
        <v>-2.8115999999999999</v>
      </c>
      <c r="M403">
        <v>-2.3149999999999999</v>
      </c>
      <c r="N403">
        <v>-70401.100000000006</v>
      </c>
      <c r="O403">
        <f t="shared" si="18"/>
        <v>70401.100000000006</v>
      </c>
      <c r="P403">
        <f t="shared" si="19"/>
        <v>42.167975061386691</v>
      </c>
      <c r="Q403">
        <f t="shared" si="20"/>
        <v>9.0968599999999997E-2</v>
      </c>
    </row>
    <row r="404" spans="1:17" x14ac:dyDescent="0.3">
      <c r="A404">
        <v>399</v>
      </c>
      <c r="B404" s="1">
        <v>-4.40375E-5</v>
      </c>
      <c r="C404">
        <v>-1.3143499999999999E-3</v>
      </c>
      <c r="D404">
        <v>29.844799999999999</v>
      </c>
      <c r="E404">
        <v>29.8462</v>
      </c>
      <c r="F404">
        <v>-9.1423699999999997E-2</v>
      </c>
      <c r="G404">
        <v>-0.66711699999999996</v>
      </c>
      <c r="H404">
        <v>6.6298599999999999</v>
      </c>
      <c r="I404">
        <v>7.2969799999999996</v>
      </c>
      <c r="J404">
        <v>74.504999999999995</v>
      </c>
      <c r="K404">
        <v>74.504999999999995</v>
      </c>
      <c r="L404">
        <v>-2.8239000000000001</v>
      </c>
      <c r="M404">
        <v>-2.3256000000000001</v>
      </c>
      <c r="N404">
        <v>-70708.100000000006</v>
      </c>
      <c r="O404">
        <f t="shared" si="18"/>
        <v>70708.100000000006</v>
      </c>
      <c r="P404">
        <f t="shared" si="19"/>
        <v>42.351858102189262</v>
      </c>
      <c r="Q404">
        <f t="shared" si="20"/>
        <v>9.1423699999999997E-2</v>
      </c>
    </row>
    <row r="405" spans="1:17" x14ac:dyDescent="0.3">
      <c r="A405">
        <v>400</v>
      </c>
      <c r="B405" s="1">
        <v>-4.8684699999999998E-5</v>
      </c>
      <c r="C405">
        <v>-1.45305E-3</v>
      </c>
      <c r="D405">
        <v>29.8447</v>
      </c>
      <c r="E405">
        <v>29.8462</v>
      </c>
      <c r="F405">
        <v>-9.1651399999999994E-2</v>
      </c>
      <c r="G405">
        <v>-0.66877799999999998</v>
      </c>
      <c r="H405">
        <v>6.6281999999999996</v>
      </c>
      <c r="I405">
        <v>7.2969799999999996</v>
      </c>
      <c r="J405">
        <v>74.632000000000005</v>
      </c>
      <c r="K405">
        <v>74.632000000000005</v>
      </c>
      <c r="L405">
        <v>-2.8273999999999999</v>
      </c>
      <c r="M405">
        <v>-2.3266</v>
      </c>
      <c r="N405">
        <v>-70796.899999999994</v>
      </c>
      <c r="O405">
        <f t="shared" si="18"/>
        <v>70796.899999999994</v>
      </c>
      <c r="P405">
        <f t="shared" si="19"/>
        <v>42.405046421483284</v>
      </c>
      <c r="Q405">
        <f t="shared" si="20"/>
        <v>9.1651399999999994E-2</v>
      </c>
    </row>
    <row r="406" spans="1:17" x14ac:dyDescent="0.3">
      <c r="A406">
        <v>401</v>
      </c>
      <c r="B406">
        <v>-1.2040999999999999E-4</v>
      </c>
      <c r="C406">
        <v>-3.59377E-3</v>
      </c>
      <c r="D406">
        <v>29.842600000000001</v>
      </c>
      <c r="E406">
        <v>29.8462</v>
      </c>
      <c r="F406">
        <v>-9.1844099999999998E-2</v>
      </c>
      <c r="G406">
        <v>-0.670184</v>
      </c>
      <c r="H406">
        <v>6.6267899999999997</v>
      </c>
      <c r="I406">
        <v>7.2969799999999996</v>
      </c>
      <c r="J406">
        <v>74.754999999999995</v>
      </c>
      <c r="K406">
        <v>74.754999999999995</v>
      </c>
      <c r="L406">
        <v>-2.8395999999999999</v>
      </c>
      <c r="M406">
        <v>-2.3323999999999998</v>
      </c>
      <c r="N406">
        <v>-71103.899999999994</v>
      </c>
      <c r="O406">
        <f t="shared" si="18"/>
        <v>71103.899999999994</v>
      </c>
      <c r="P406">
        <f t="shared" si="19"/>
        <v>42.588929462285854</v>
      </c>
      <c r="Q406">
        <f t="shared" si="20"/>
        <v>9.1844099999999998E-2</v>
      </c>
    </row>
    <row r="407" spans="1:17" x14ac:dyDescent="0.3">
      <c r="A407">
        <v>402</v>
      </c>
      <c r="B407" s="1">
        <v>-2.74342E-6</v>
      </c>
      <c r="C407" s="1">
        <v>-8.1880500000000003E-5</v>
      </c>
      <c r="D407">
        <v>29.8461</v>
      </c>
      <c r="E407">
        <v>29.8462</v>
      </c>
      <c r="F407">
        <v>-9.21434E-2</v>
      </c>
      <c r="G407">
        <v>-0.67236799999999997</v>
      </c>
      <c r="H407">
        <v>6.6246099999999997</v>
      </c>
      <c r="I407">
        <v>7.2969799999999996</v>
      </c>
      <c r="J407">
        <v>74.942999999999998</v>
      </c>
      <c r="K407">
        <v>74.942999999999998</v>
      </c>
      <c r="L407">
        <v>-2.8492999999999999</v>
      </c>
      <c r="M407">
        <v>-2.3426999999999998</v>
      </c>
      <c r="N407">
        <v>-71346.3</v>
      </c>
      <c r="O407">
        <f t="shared" si="18"/>
        <v>71346.3</v>
      </c>
      <c r="P407">
        <f t="shared" si="19"/>
        <v>42.73411919873714</v>
      </c>
      <c r="Q407">
        <f t="shared" si="20"/>
        <v>9.21434E-2</v>
      </c>
    </row>
    <row r="408" spans="1:17" x14ac:dyDescent="0.3">
      <c r="A408">
        <v>403</v>
      </c>
      <c r="B408" s="1">
        <v>-8.3725200000000003E-5</v>
      </c>
      <c r="C408">
        <v>-2.4988699999999998E-3</v>
      </c>
      <c r="D408">
        <v>29.843699999999998</v>
      </c>
      <c r="E408">
        <v>29.8462</v>
      </c>
      <c r="F408">
        <v>-9.2376399999999997E-2</v>
      </c>
      <c r="G408">
        <v>-0.67406900000000003</v>
      </c>
      <c r="H408">
        <v>6.6229100000000001</v>
      </c>
      <c r="I408">
        <v>7.2969799999999996</v>
      </c>
      <c r="J408">
        <v>75.066000000000003</v>
      </c>
      <c r="K408">
        <v>75.066000000000003</v>
      </c>
      <c r="L408">
        <v>-2.8576999999999999</v>
      </c>
      <c r="M408">
        <v>-2.343</v>
      </c>
      <c r="N408">
        <v>-71556.3</v>
      </c>
      <c r="O408">
        <f t="shared" si="18"/>
        <v>71556.3</v>
      </c>
      <c r="P408">
        <f t="shared" si="19"/>
        <v>42.859902386256813</v>
      </c>
      <c r="Q408">
        <f t="shared" si="20"/>
        <v>9.2376399999999997E-2</v>
      </c>
    </row>
    <row r="409" spans="1:17" x14ac:dyDescent="0.3">
      <c r="A409">
        <v>404</v>
      </c>
      <c r="B409" s="1">
        <v>-6.2060899999999994E-5</v>
      </c>
      <c r="C409">
        <v>-1.85228E-3</v>
      </c>
      <c r="D409">
        <v>29.8443</v>
      </c>
      <c r="E409">
        <v>29.8462</v>
      </c>
      <c r="F409">
        <v>-9.2711100000000005E-2</v>
      </c>
      <c r="G409">
        <v>-0.67651099999999997</v>
      </c>
      <c r="H409">
        <v>6.6204700000000001</v>
      </c>
      <c r="I409">
        <v>7.2969799999999996</v>
      </c>
      <c r="J409">
        <v>75.254000000000005</v>
      </c>
      <c r="K409">
        <v>75.254000000000005</v>
      </c>
      <c r="L409">
        <v>-2.8651</v>
      </c>
      <c r="M409">
        <v>-2.3469000000000002</v>
      </c>
      <c r="N409">
        <v>-71742.100000000006</v>
      </c>
      <c r="O409">
        <f t="shared" si="18"/>
        <v>71742.100000000006</v>
      </c>
      <c r="P409">
        <f t="shared" si="19"/>
        <v>42.971190558833747</v>
      </c>
      <c r="Q409">
        <f t="shared" si="20"/>
        <v>9.2711100000000005E-2</v>
      </c>
    </row>
    <row r="410" spans="1:17" x14ac:dyDescent="0.3">
      <c r="A410">
        <v>405</v>
      </c>
      <c r="B410" s="1">
        <v>-4.4116300000000003E-5</v>
      </c>
      <c r="C410">
        <v>-1.3167000000000001E-3</v>
      </c>
      <c r="D410">
        <v>29.844799999999999</v>
      </c>
      <c r="E410">
        <v>29.8462</v>
      </c>
      <c r="F410">
        <v>-9.2884300000000003E-2</v>
      </c>
      <c r="G410">
        <v>-0.67777399999999999</v>
      </c>
      <c r="H410">
        <v>6.6192000000000002</v>
      </c>
      <c r="I410">
        <v>7.2969799999999996</v>
      </c>
      <c r="J410">
        <v>75.38</v>
      </c>
      <c r="K410">
        <v>75.38</v>
      </c>
      <c r="L410">
        <v>-2.8748</v>
      </c>
      <c r="M410">
        <v>-2.3540000000000001</v>
      </c>
      <c r="N410">
        <v>-71984.399999999994</v>
      </c>
      <c r="O410">
        <f t="shared" si="18"/>
        <v>71984.399999999994</v>
      </c>
      <c r="P410">
        <f t="shared" si="19"/>
        <v>43.116320398529055</v>
      </c>
      <c r="Q410">
        <f t="shared" si="20"/>
        <v>9.2884300000000003E-2</v>
      </c>
    </row>
    <row r="411" spans="1:17" x14ac:dyDescent="0.3">
      <c r="A411">
        <v>406</v>
      </c>
      <c r="B411" s="1">
        <v>-7.4497899999999997E-5</v>
      </c>
      <c r="C411">
        <v>-2.2234799999999999E-3</v>
      </c>
      <c r="D411">
        <v>29.843900000000001</v>
      </c>
      <c r="E411">
        <v>29.8462</v>
      </c>
      <c r="F411">
        <v>-9.3272800000000003E-2</v>
      </c>
      <c r="G411">
        <v>-0.68061000000000005</v>
      </c>
      <c r="H411">
        <v>6.6163699999999999</v>
      </c>
      <c r="I411">
        <v>7.2969799999999996</v>
      </c>
      <c r="J411">
        <v>75.566000000000003</v>
      </c>
      <c r="K411">
        <v>75.566000000000003</v>
      </c>
      <c r="L411">
        <v>-2.8832</v>
      </c>
      <c r="M411">
        <v>-2.3620000000000001</v>
      </c>
      <c r="N411">
        <v>-72194.5</v>
      </c>
      <c r="O411">
        <f t="shared" si="18"/>
        <v>72194.5</v>
      </c>
      <c r="P411">
        <f t="shared" si="19"/>
        <v>43.242163482804692</v>
      </c>
      <c r="Q411">
        <f t="shared" si="20"/>
        <v>9.3272800000000003E-2</v>
      </c>
    </row>
    <row r="412" spans="1:17" x14ac:dyDescent="0.3">
      <c r="A412">
        <v>407</v>
      </c>
      <c r="B412" s="1">
        <v>-3.7407899999999998E-5</v>
      </c>
      <c r="C412">
        <v>-1.11648E-3</v>
      </c>
      <c r="D412">
        <v>29.844999999999999</v>
      </c>
      <c r="E412">
        <v>29.8462</v>
      </c>
      <c r="F412">
        <v>-9.3399700000000002E-2</v>
      </c>
      <c r="G412">
        <v>-0.681535</v>
      </c>
      <c r="H412">
        <v>6.6154400000000004</v>
      </c>
      <c r="I412">
        <v>7.2969799999999996</v>
      </c>
      <c r="J412">
        <v>75.69</v>
      </c>
      <c r="K412">
        <v>75.69</v>
      </c>
      <c r="L412">
        <v>-2.8898999999999999</v>
      </c>
      <c r="M412">
        <v>-2.3607</v>
      </c>
      <c r="N412">
        <v>-72364.100000000006</v>
      </c>
      <c r="O412">
        <f t="shared" si="18"/>
        <v>72364.100000000006</v>
      </c>
      <c r="P412">
        <f t="shared" si="19"/>
        <v>43.343748380915819</v>
      </c>
      <c r="Q412">
        <f t="shared" si="20"/>
        <v>9.3399700000000002E-2</v>
      </c>
    </row>
    <row r="413" spans="1:17" x14ac:dyDescent="0.3">
      <c r="A413">
        <v>408</v>
      </c>
      <c r="B413" s="1">
        <v>-6.0270899999999999E-5</v>
      </c>
      <c r="C413">
        <v>-1.7988500000000001E-3</v>
      </c>
      <c r="D413">
        <v>29.8444</v>
      </c>
      <c r="E413">
        <v>29.8462</v>
      </c>
      <c r="F413">
        <v>-9.3657000000000004E-2</v>
      </c>
      <c r="G413">
        <v>-0.68341300000000005</v>
      </c>
      <c r="H413">
        <v>6.6135599999999997</v>
      </c>
      <c r="I413">
        <v>7.2969799999999996</v>
      </c>
      <c r="J413">
        <v>75.816999999999993</v>
      </c>
      <c r="K413">
        <v>75.816999999999993</v>
      </c>
      <c r="L413">
        <v>-2.8931</v>
      </c>
      <c r="M413">
        <v>-2.3639999999999999</v>
      </c>
      <c r="N413">
        <v>-72444.899999999994</v>
      </c>
      <c r="O413">
        <f t="shared" si="18"/>
        <v>72444.899999999994</v>
      </c>
      <c r="P413">
        <f t="shared" si="19"/>
        <v>43.392144959732903</v>
      </c>
      <c r="Q413">
        <f t="shared" si="20"/>
        <v>9.3657000000000004E-2</v>
      </c>
    </row>
    <row r="414" spans="1:17" x14ac:dyDescent="0.3">
      <c r="A414">
        <v>409</v>
      </c>
      <c r="B414" s="1">
        <v>-5.99931E-5</v>
      </c>
      <c r="C414">
        <v>-1.7905600000000001E-3</v>
      </c>
      <c r="D414">
        <v>29.8444</v>
      </c>
      <c r="E414">
        <v>29.8462</v>
      </c>
      <c r="F414">
        <v>-9.3821299999999996E-2</v>
      </c>
      <c r="G414">
        <v>-0.68461099999999997</v>
      </c>
      <c r="H414">
        <v>6.6123599999999998</v>
      </c>
      <c r="I414">
        <v>7.2969799999999996</v>
      </c>
      <c r="J414">
        <v>75.941999999999993</v>
      </c>
      <c r="K414">
        <v>75.941999999999993</v>
      </c>
      <c r="L414">
        <v>-2.9043999999999999</v>
      </c>
      <c r="M414">
        <v>-2.3717000000000001</v>
      </c>
      <c r="N414">
        <v>-72727.600000000006</v>
      </c>
      <c r="O414">
        <f t="shared" si="18"/>
        <v>72727.600000000006</v>
      </c>
      <c r="P414">
        <f t="shared" si="19"/>
        <v>43.561473088836777</v>
      </c>
      <c r="Q414">
        <f t="shared" si="20"/>
        <v>9.3821299999999996E-2</v>
      </c>
    </row>
    <row r="415" spans="1:17" x14ac:dyDescent="0.3">
      <c r="A415">
        <v>410</v>
      </c>
      <c r="B415" s="1">
        <v>-6.1278099999999999E-5</v>
      </c>
      <c r="C415">
        <v>-1.8289199999999999E-3</v>
      </c>
      <c r="D415">
        <v>29.8443</v>
      </c>
      <c r="E415">
        <v>29.8462</v>
      </c>
      <c r="F415">
        <v>-9.4154299999999996E-2</v>
      </c>
      <c r="G415">
        <v>-0.68704100000000001</v>
      </c>
      <c r="H415">
        <v>6.6099300000000003</v>
      </c>
      <c r="I415">
        <v>7.2969799999999996</v>
      </c>
      <c r="J415">
        <v>76.126999999999995</v>
      </c>
      <c r="K415">
        <v>76.126999999999995</v>
      </c>
      <c r="L415">
        <v>-2.9159999999999999</v>
      </c>
      <c r="M415">
        <v>-2.3767999999999998</v>
      </c>
      <c r="N415">
        <v>-73018.399999999994</v>
      </c>
      <c r="O415">
        <f t="shared" si="18"/>
        <v>73018.399999999994</v>
      </c>
      <c r="P415">
        <f t="shared" si="19"/>
        <v>43.735652855173534</v>
      </c>
      <c r="Q415">
        <f t="shared" si="20"/>
        <v>9.4154299999999996E-2</v>
      </c>
    </row>
    <row r="416" spans="1:17" x14ac:dyDescent="0.3">
      <c r="A416">
        <v>411</v>
      </c>
      <c r="B416" s="1">
        <v>-8.5875899999999995E-5</v>
      </c>
      <c r="C416">
        <v>-2.5630700000000002E-3</v>
      </c>
      <c r="D416">
        <v>29.843599999999999</v>
      </c>
      <c r="E416">
        <v>29.8462</v>
      </c>
      <c r="F416">
        <v>-9.4357300000000005E-2</v>
      </c>
      <c r="G416">
        <v>-0.688523</v>
      </c>
      <c r="H416">
        <v>6.6084500000000004</v>
      </c>
      <c r="I416">
        <v>7.2969799999999996</v>
      </c>
      <c r="J416">
        <v>76.256</v>
      </c>
      <c r="K416">
        <v>76.256</v>
      </c>
      <c r="L416">
        <v>-2.9186000000000001</v>
      </c>
      <c r="M416">
        <v>-2.3801000000000001</v>
      </c>
      <c r="N416">
        <v>-73083.100000000006</v>
      </c>
      <c r="O416">
        <f t="shared" si="18"/>
        <v>73083.100000000006</v>
      </c>
      <c r="P416">
        <f t="shared" si="19"/>
        <v>43.774406056280789</v>
      </c>
      <c r="Q416">
        <f t="shared" si="20"/>
        <v>9.4357300000000005E-2</v>
      </c>
    </row>
    <row r="417" spans="1:17" x14ac:dyDescent="0.3">
      <c r="A417">
        <v>412</v>
      </c>
      <c r="B417" s="1">
        <v>-8.6537499999999996E-5</v>
      </c>
      <c r="C417">
        <v>-2.5828100000000001E-3</v>
      </c>
      <c r="D417">
        <v>29.843599999999999</v>
      </c>
      <c r="E417">
        <v>29.8462</v>
      </c>
      <c r="F417">
        <v>-9.45072E-2</v>
      </c>
      <c r="G417">
        <v>-0.68961700000000004</v>
      </c>
      <c r="H417">
        <v>6.6073599999999999</v>
      </c>
      <c r="I417">
        <v>7.2969799999999996</v>
      </c>
      <c r="J417">
        <v>76.376999999999995</v>
      </c>
      <c r="K417">
        <v>76.376999999999995</v>
      </c>
      <c r="L417">
        <v>-2.9283000000000001</v>
      </c>
      <c r="M417">
        <v>-2.3807</v>
      </c>
      <c r="N417">
        <v>-73325.399999999994</v>
      </c>
      <c r="O417">
        <f t="shared" si="18"/>
        <v>73325.399999999994</v>
      </c>
      <c r="P417">
        <f t="shared" si="19"/>
        <v>43.919535895976104</v>
      </c>
      <c r="Q417">
        <f t="shared" si="20"/>
        <v>9.45072E-2</v>
      </c>
    </row>
    <row r="418" spans="1:17" x14ac:dyDescent="0.3">
      <c r="A418">
        <v>413</v>
      </c>
      <c r="B418" s="1">
        <v>-3.9323899999999998E-5</v>
      </c>
      <c r="C418">
        <v>-1.1736699999999999E-3</v>
      </c>
      <c r="D418">
        <v>29.844999999999999</v>
      </c>
      <c r="E418">
        <v>29.8462</v>
      </c>
      <c r="F418">
        <v>-9.4744700000000001E-2</v>
      </c>
      <c r="G418">
        <v>-0.69135000000000002</v>
      </c>
      <c r="H418">
        <v>6.6056299999999997</v>
      </c>
      <c r="I418">
        <v>7.2969799999999996</v>
      </c>
      <c r="J418">
        <v>76.501999999999995</v>
      </c>
      <c r="K418">
        <v>76.501999999999995</v>
      </c>
      <c r="L418">
        <v>-2.9359999999999999</v>
      </c>
      <c r="M418">
        <v>-2.3894000000000002</v>
      </c>
      <c r="N418">
        <v>-73519.3</v>
      </c>
      <c r="O418">
        <f t="shared" si="18"/>
        <v>73519.3</v>
      </c>
      <c r="P418">
        <f t="shared" si="19"/>
        <v>44.035675705785934</v>
      </c>
      <c r="Q418">
        <f t="shared" si="20"/>
        <v>9.4744700000000001E-2</v>
      </c>
    </row>
    <row r="419" spans="1:17" x14ac:dyDescent="0.3">
      <c r="A419">
        <v>414</v>
      </c>
      <c r="B419">
        <v>-1.13522E-4</v>
      </c>
      <c r="C419">
        <v>-3.3882000000000001E-3</v>
      </c>
      <c r="D419">
        <v>29.8428</v>
      </c>
      <c r="E419">
        <v>29.8462</v>
      </c>
      <c r="F419">
        <v>-9.5064099999999999E-2</v>
      </c>
      <c r="G419">
        <v>-0.69368099999999999</v>
      </c>
      <c r="H419">
        <v>6.6032999999999999</v>
      </c>
      <c r="I419">
        <v>7.2969799999999996</v>
      </c>
      <c r="J419">
        <v>76.626000000000005</v>
      </c>
      <c r="K419">
        <v>76.626000000000005</v>
      </c>
      <c r="L419">
        <v>-2.9376000000000002</v>
      </c>
      <c r="M419">
        <v>-2.391</v>
      </c>
      <c r="N419">
        <v>-73559.7</v>
      </c>
      <c r="O419">
        <f t="shared" si="18"/>
        <v>73559.7</v>
      </c>
      <c r="P419">
        <f t="shared" si="19"/>
        <v>44.059873995194479</v>
      </c>
      <c r="Q419">
        <f t="shared" si="20"/>
        <v>9.5064099999999999E-2</v>
      </c>
    </row>
    <row r="420" spans="1:17" x14ac:dyDescent="0.3">
      <c r="A420">
        <v>415</v>
      </c>
      <c r="B420" s="1">
        <v>-7.4125499999999994E-5</v>
      </c>
      <c r="C420">
        <v>-2.21236E-3</v>
      </c>
      <c r="D420">
        <v>29.843900000000001</v>
      </c>
      <c r="E420">
        <v>29.8462</v>
      </c>
      <c r="F420">
        <v>-9.5246700000000004E-2</v>
      </c>
      <c r="G420">
        <v>-0.69501299999999999</v>
      </c>
      <c r="H420">
        <v>6.6019600000000001</v>
      </c>
      <c r="I420">
        <v>7.2969799999999996</v>
      </c>
      <c r="J420">
        <v>76.753</v>
      </c>
      <c r="K420">
        <v>76.753</v>
      </c>
      <c r="L420">
        <v>-2.9495</v>
      </c>
      <c r="M420">
        <v>-2.3952</v>
      </c>
      <c r="N420">
        <v>-73858.600000000006</v>
      </c>
      <c r="O420">
        <f t="shared" si="18"/>
        <v>73858.600000000006</v>
      </c>
      <c r="P420">
        <f t="shared" si="19"/>
        <v>44.238905398764153</v>
      </c>
      <c r="Q420">
        <f t="shared" si="20"/>
        <v>9.5246700000000004E-2</v>
      </c>
    </row>
    <row r="421" spans="1:17" x14ac:dyDescent="0.3">
      <c r="A421">
        <v>416</v>
      </c>
      <c r="B421" s="1">
        <v>-6.1255799999999997E-5</v>
      </c>
      <c r="C421">
        <v>-1.82825E-3</v>
      </c>
      <c r="D421">
        <v>29.8443</v>
      </c>
      <c r="E421">
        <v>29.8462</v>
      </c>
      <c r="F421">
        <v>-9.5550300000000005E-2</v>
      </c>
      <c r="G421">
        <v>-0.69722799999999996</v>
      </c>
      <c r="H421">
        <v>6.5997500000000002</v>
      </c>
      <c r="I421">
        <v>7.2969799999999996</v>
      </c>
      <c r="J421">
        <v>76.938999999999993</v>
      </c>
      <c r="K421">
        <v>76.94</v>
      </c>
      <c r="L421">
        <v>-2.9592000000000001</v>
      </c>
      <c r="M421">
        <v>-2.4049</v>
      </c>
      <c r="N421">
        <v>-74100.899999999994</v>
      </c>
      <c r="O421">
        <f t="shared" si="18"/>
        <v>74100.899999999994</v>
      </c>
      <c r="P421">
        <f t="shared" si="19"/>
        <v>44.384035238459468</v>
      </c>
      <c r="Q421">
        <f t="shared" si="20"/>
        <v>9.5550300000000005E-2</v>
      </c>
    </row>
    <row r="422" spans="1:17" x14ac:dyDescent="0.3">
      <c r="A422">
        <v>417</v>
      </c>
      <c r="B422" s="1">
        <v>-7.4530199999999993E-5</v>
      </c>
      <c r="C422">
        <v>-2.2244399999999998E-3</v>
      </c>
      <c r="D422">
        <v>29.843900000000001</v>
      </c>
      <c r="E422">
        <v>29.8462</v>
      </c>
      <c r="F422">
        <v>-9.5755499999999993E-2</v>
      </c>
      <c r="G422">
        <v>-0.69872500000000004</v>
      </c>
      <c r="H422">
        <v>6.5982500000000002</v>
      </c>
      <c r="I422">
        <v>7.2969799999999996</v>
      </c>
      <c r="J422">
        <v>77.066999999999993</v>
      </c>
      <c r="K422">
        <v>77.066999999999993</v>
      </c>
      <c r="L422">
        <v>-2.9670000000000001</v>
      </c>
      <c r="M422">
        <v>-2.4081000000000001</v>
      </c>
      <c r="N422">
        <v>-74294.8</v>
      </c>
      <c r="O422">
        <f t="shared" si="18"/>
        <v>74294.8</v>
      </c>
      <c r="P422">
        <f t="shared" si="19"/>
        <v>44.500175048269298</v>
      </c>
      <c r="Q422">
        <f t="shared" si="20"/>
        <v>9.5755499999999993E-2</v>
      </c>
    </row>
    <row r="423" spans="1:17" x14ac:dyDescent="0.3">
      <c r="A423">
        <v>418</v>
      </c>
      <c r="B423" s="1">
        <v>-7.9066400000000006E-5</v>
      </c>
      <c r="C423">
        <v>-2.3598299999999998E-3</v>
      </c>
      <c r="D423">
        <v>29.843800000000002</v>
      </c>
      <c r="E423">
        <v>29.8462</v>
      </c>
      <c r="F423">
        <v>-9.5958600000000005E-2</v>
      </c>
      <c r="G423">
        <v>-0.70020700000000002</v>
      </c>
      <c r="H423">
        <v>6.5967700000000002</v>
      </c>
      <c r="I423">
        <v>7.2969799999999996</v>
      </c>
      <c r="J423">
        <v>77.188999999999993</v>
      </c>
      <c r="K423">
        <v>77.188999999999993</v>
      </c>
      <c r="L423">
        <v>-2.9744000000000002</v>
      </c>
      <c r="M423">
        <v>-2.411</v>
      </c>
      <c r="N423">
        <v>-74480.600000000006</v>
      </c>
      <c r="O423">
        <f t="shared" si="18"/>
        <v>74480.600000000006</v>
      </c>
      <c r="P423">
        <f t="shared" si="19"/>
        <v>44.611463220846233</v>
      </c>
      <c r="Q423">
        <f t="shared" si="20"/>
        <v>9.5958600000000005E-2</v>
      </c>
    </row>
    <row r="424" spans="1:17" x14ac:dyDescent="0.3">
      <c r="A424">
        <v>419</v>
      </c>
      <c r="B424" s="1">
        <v>-8.9652600000000003E-5</v>
      </c>
      <c r="C424">
        <v>-2.6757899999999999E-3</v>
      </c>
      <c r="D424">
        <v>29.843499999999999</v>
      </c>
      <c r="E424">
        <v>29.8462</v>
      </c>
      <c r="F424">
        <v>-9.6134700000000003E-2</v>
      </c>
      <c r="G424">
        <v>-0.701492</v>
      </c>
      <c r="H424">
        <v>6.5954800000000002</v>
      </c>
      <c r="I424">
        <v>7.2969799999999996</v>
      </c>
      <c r="J424">
        <v>77.313000000000002</v>
      </c>
      <c r="K424">
        <v>77.313000000000002</v>
      </c>
      <c r="L424">
        <v>-2.9815</v>
      </c>
      <c r="M424">
        <v>-2.4119999999999999</v>
      </c>
      <c r="N424">
        <v>-74658.3</v>
      </c>
      <c r="O424">
        <f t="shared" si="18"/>
        <v>74658.3</v>
      </c>
      <c r="P424">
        <f t="shared" si="19"/>
        <v>44.717899756190256</v>
      </c>
      <c r="Q424">
        <f t="shared" si="20"/>
        <v>9.6134700000000003E-2</v>
      </c>
    </row>
    <row r="425" spans="1:17" x14ac:dyDescent="0.3">
      <c r="A425">
        <v>420</v>
      </c>
      <c r="B425" s="1">
        <v>-8.3766599999999999E-5</v>
      </c>
      <c r="C425">
        <v>-2.5001099999999998E-3</v>
      </c>
      <c r="D425">
        <v>29.843699999999998</v>
      </c>
      <c r="E425">
        <v>29.8462</v>
      </c>
      <c r="F425">
        <v>-9.63667E-2</v>
      </c>
      <c r="G425">
        <v>-0.70318499999999995</v>
      </c>
      <c r="H425">
        <v>6.5937900000000003</v>
      </c>
      <c r="I425">
        <v>7.2969799999999996</v>
      </c>
      <c r="J425">
        <v>77.436999999999998</v>
      </c>
      <c r="K425">
        <v>77.436999999999998</v>
      </c>
      <c r="L425">
        <v>-2.9805000000000001</v>
      </c>
      <c r="M425">
        <v>-2.4226000000000001</v>
      </c>
      <c r="N425">
        <v>-74634.100000000006</v>
      </c>
      <c r="O425">
        <f t="shared" si="18"/>
        <v>74634.100000000006</v>
      </c>
      <c r="P425">
        <f t="shared" si="19"/>
        <v>44.703404741247518</v>
      </c>
      <c r="Q425">
        <f t="shared" si="20"/>
        <v>9.63667E-2</v>
      </c>
    </row>
    <row r="426" spans="1:17" x14ac:dyDescent="0.3">
      <c r="A426">
        <v>421</v>
      </c>
      <c r="B426">
        <v>-1.2809900000000001E-4</v>
      </c>
      <c r="C426">
        <v>-3.8232700000000001E-3</v>
      </c>
      <c r="D426">
        <v>29.842300000000002</v>
      </c>
      <c r="E426">
        <v>29.8462</v>
      </c>
      <c r="F426">
        <v>-9.6559800000000001E-2</v>
      </c>
      <c r="G426">
        <v>-0.70459499999999997</v>
      </c>
      <c r="H426">
        <v>6.5923800000000004</v>
      </c>
      <c r="I426">
        <v>7.2969799999999996</v>
      </c>
      <c r="J426">
        <v>77.561999999999998</v>
      </c>
      <c r="K426">
        <v>77.561999999999998</v>
      </c>
      <c r="L426">
        <v>-2.9910999999999999</v>
      </c>
      <c r="M426">
        <v>-2.4268000000000001</v>
      </c>
      <c r="N426">
        <v>-74900.7</v>
      </c>
      <c r="O426">
        <f t="shared" si="18"/>
        <v>74900.7</v>
      </c>
      <c r="P426">
        <f t="shared" si="19"/>
        <v>44.863089492641535</v>
      </c>
      <c r="Q426">
        <f t="shared" si="20"/>
        <v>9.6559800000000001E-2</v>
      </c>
    </row>
    <row r="427" spans="1:17" x14ac:dyDescent="0.3">
      <c r="A427">
        <v>422</v>
      </c>
      <c r="B427">
        <v>-1.16446E-4</v>
      </c>
      <c r="C427">
        <v>-3.4754500000000002E-3</v>
      </c>
      <c r="D427">
        <v>29.842700000000001</v>
      </c>
      <c r="E427">
        <v>29.8462</v>
      </c>
      <c r="F427">
        <v>-9.6791600000000005E-2</v>
      </c>
      <c r="G427">
        <v>-0.70628599999999997</v>
      </c>
      <c r="H427">
        <v>6.5906900000000004</v>
      </c>
      <c r="I427">
        <v>7.2969799999999996</v>
      </c>
      <c r="J427">
        <v>77.688999999999993</v>
      </c>
      <c r="K427">
        <v>77.688999999999993</v>
      </c>
      <c r="L427">
        <v>-2.9975999999999998</v>
      </c>
      <c r="M427">
        <v>-2.4258000000000002</v>
      </c>
      <c r="N427">
        <v>-75062.2</v>
      </c>
      <c r="O427">
        <f t="shared" si="18"/>
        <v>75062.2</v>
      </c>
      <c r="P427">
        <f t="shared" si="19"/>
        <v>44.959822753519759</v>
      </c>
      <c r="Q427">
        <f t="shared" si="20"/>
        <v>9.6791600000000005E-2</v>
      </c>
    </row>
    <row r="428" spans="1:17" x14ac:dyDescent="0.3">
      <c r="A428">
        <v>423</v>
      </c>
      <c r="B428" s="1">
        <v>-8.44625E-5</v>
      </c>
      <c r="C428">
        <v>-2.5208800000000001E-3</v>
      </c>
      <c r="D428">
        <v>29.843599999999999</v>
      </c>
      <c r="E428">
        <v>29.8462</v>
      </c>
      <c r="F428">
        <v>-9.70086E-2</v>
      </c>
      <c r="G428">
        <v>-0.70786899999999997</v>
      </c>
      <c r="H428">
        <v>6.5891099999999998</v>
      </c>
      <c r="I428">
        <v>7.2969799999999996</v>
      </c>
      <c r="J428">
        <v>77.813999999999993</v>
      </c>
      <c r="K428">
        <v>77.814999999999998</v>
      </c>
      <c r="L428">
        <v>-3.0036999999999998</v>
      </c>
      <c r="M428">
        <v>-2.4325999999999999</v>
      </c>
      <c r="N428">
        <v>-75215.7</v>
      </c>
      <c r="O428">
        <f t="shared" si="18"/>
        <v>75215.7</v>
      </c>
      <c r="P428">
        <f t="shared" si="19"/>
        <v>45.051764273921044</v>
      </c>
      <c r="Q428">
        <f t="shared" si="20"/>
        <v>9.70086E-2</v>
      </c>
    </row>
    <row r="429" spans="1:17" x14ac:dyDescent="0.3">
      <c r="A429">
        <v>424</v>
      </c>
      <c r="B429" s="1">
        <v>-6.8227599999999997E-5</v>
      </c>
      <c r="C429">
        <v>-2.0363299999999998E-3</v>
      </c>
      <c r="D429">
        <v>29.844100000000001</v>
      </c>
      <c r="E429">
        <v>29.8462</v>
      </c>
      <c r="F429">
        <v>-9.7159899999999993E-2</v>
      </c>
      <c r="G429">
        <v>-0.70897399999999999</v>
      </c>
      <c r="H429">
        <v>6.5880000000000001</v>
      </c>
      <c r="I429">
        <v>7.2969799999999996</v>
      </c>
      <c r="J429">
        <v>77.936999999999998</v>
      </c>
      <c r="K429">
        <v>77.936999999999998</v>
      </c>
      <c r="L429">
        <v>-3.0150000000000001</v>
      </c>
      <c r="M429">
        <v>-2.4355000000000002</v>
      </c>
      <c r="N429">
        <v>-75498.399999999994</v>
      </c>
      <c r="O429">
        <f t="shared" si="18"/>
        <v>75498.399999999994</v>
      </c>
      <c r="P429">
        <f t="shared" si="19"/>
        <v>45.221092403024905</v>
      </c>
      <c r="Q429">
        <f t="shared" si="20"/>
        <v>9.7159899999999993E-2</v>
      </c>
    </row>
    <row r="430" spans="1:17" x14ac:dyDescent="0.3">
      <c r="A430">
        <v>425</v>
      </c>
      <c r="B430" s="1">
        <v>-8.9621600000000003E-5</v>
      </c>
      <c r="C430">
        <v>-2.6748599999999998E-3</v>
      </c>
      <c r="D430">
        <v>29.843499999999999</v>
      </c>
      <c r="E430">
        <v>29.8462</v>
      </c>
      <c r="F430">
        <v>-9.7489199999999998E-2</v>
      </c>
      <c r="G430">
        <v>-0.71137600000000001</v>
      </c>
      <c r="H430">
        <v>6.5856000000000003</v>
      </c>
      <c r="I430">
        <v>7.2969799999999996</v>
      </c>
      <c r="J430">
        <v>78.123999999999995</v>
      </c>
      <c r="K430">
        <v>78.123999999999995</v>
      </c>
      <c r="L430">
        <v>-3.0243000000000002</v>
      </c>
      <c r="M430">
        <v>-2.4455</v>
      </c>
      <c r="N430">
        <v>-75732.7</v>
      </c>
      <c r="O430">
        <f t="shared" si="18"/>
        <v>75732.7</v>
      </c>
      <c r="P430">
        <f t="shared" si="19"/>
        <v>45.36143050224328</v>
      </c>
      <c r="Q430">
        <f t="shared" si="20"/>
        <v>9.7489199999999998E-2</v>
      </c>
    </row>
    <row r="431" spans="1:17" x14ac:dyDescent="0.3">
      <c r="A431">
        <v>426</v>
      </c>
      <c r="B431" s="1">
        <v>-8.3358999999999999E-5</v>
      </c>
      <c r="C431">
        <v>-2.4879400000000001E-3</v>
      </c>
      <c r="D431">
        <v>29.843699999999998</v>
      </c>
      <c r="E431">
        <v>29.8462</v>
      </c>
      <c r="F431">
        <v>-9.7759899999999997E-2</v>
      </c>
      <c r="G431">
        <v>-0.71335099999999996</v>
      </c>
      <c r="H431">
        <v>6.5836199999999998</v>
      </c>
      <c r="I431">
        <v>7.2969799999999996</v>
      </c>
      <c r="J431">
        <v>78.25</v>
      </c>
      <c r="K431">
        <v>78.25</v>
      </c>
      <c r="L431">
        <v>-3.0327000000000002</v>
      </c>
      <c r="M431">
        <v>-2.4477000000000002</v>
      </c>
      <c r="N431">
        <v>-75942.7</v>
      </c>
      <c r="O431">
        <f t="shared" si="18"/>
        <v>75942.7</v>
      </c>
      <c r="P431">
        <f t="shared" si="19"/>
        <v>45.487213689762953</v>
      </c>
      <c r="Q431">
        <f t="shared" si="20"/>
        <v>9.7759899999999997E-2</v>
      </c>
    </row>
    <row r="432" spans="1:17" x14ac:dyDescent="0.3">
      <c r="A432">
        <v>427</v>
      </c>
      <c r="B432" s="1">
        <v>-7.2297200000000003E-5</v>
      </c>
      <c r="C432">
        <v>-2.1577900000000001E-3</v>
      </c>
      <c r="D432">
        <v>29.844000000000001</v>
      </c>
      <c r="E432">
        <v>29.8462</v>
      </c>
      <c r="F432">
        <v>-9.7955200000000006E-2</v>
      </c>
      <c r="G432">
        <v>-0.714777</v>
      </c>
      <c r="H432">
        <v>6.5822000000000003</v>
      </c>
      <c r="I432">
        <v>7.2969799999999996</v>
      </c>
      <c r="J432">
        <v>78.373999999999995</v>
      </c>
      <c r="K432">
        <v>78.373999999999995</v>
      </c>
      <c r="L432">
        <v>-3.0385</v>
      </c>
      <c r="M432">
        <v>-2.4512999999999998</v>
      </c>
      <c r="N432">
        <v>-76088.100000000006</v>
      </c>
      <c r="O432">
        <f t="shared" si="18"/>
        <v>76088.100000000006</v>
      </c>
      <c r="P432">
        <f t="shared" si="19"/>
        <v>45.574303572931342</v>
      </c>
      <c r="Q432">
        <f t="shared" si="20"/>
        <v>9.7955200000000006E-2</v>
      </c>
    </row>
    <row r="433" spans="1:17" x14ac:dyDescent="0.3">
      <c r="A433">
        <v>428</v>
      </c>
      <c r="B433" s="1">
        <v>-9.6888399999999999E-5</v>
      </c>
      <c r="C433">
        <v>-2.8917499999999998E-3</v>
      </c>
      <c r="D433">
        <v>29.843299999999999</v>
      </c>
      <c r="E433">
        <v>29.8462</v>
      </c>
      <c r="F433">
        <v>-9.8197199999999998E-2</v>
      </c>
      <c r="G433">
        <v>-0.71654300000000004</v>
      </c>
      <c r="H433">
        <v>6.5804299999999998</v>
      </c>
      <c r="I433">
        <v>7.2969799999999996</v>
      </c>
      <c r="J433">
        <v>78.5</v>
      </c>
      <c r="K433">
        <v>78.5</v>
      </c>
      <c r="L433">
        <v>-3.0430000000000001</v>
      </c>
      <c r="M433">
        <v>-2.4552</v>
      </c>
      <c r="N433">
        <v>-76201.2</v>
      </c>
      <c r="O433">
        <f t="shared" si="18"/>
        <v>76201.2</v>
      </c>
      <c r="P433">
        <f t="shared" si="19"/>
        <v>45.642046803924075</v>
      </c>
      <c r="Q433">
        <f t="shared" si="20"/>
        <v>9.8197199999999998E-2</v>
      </c>
    </row>
    <row r="434" spans="1:17" x14ac:dyDescent="0.3">
      <c r="A434">
        <v>429</v>
      </c>
      <c r="B434">
        <v>-1.01703E-4</v>
      </c>
      <c r="C434">
        <v>-3.0354399999999999E-3</v>
      </c>
      <c r="D434">
        <v>29.8431</v>
      </c>
      <c r="E434">
        <v>29.8462</v>
      </c>
      <c r="F434">
        <v>-9.8382600000000001E-2</v>
      </c>
      <c r="G434">
        <v>-0.71789599999999998</v>
      </c>
      <c r="H434">
        <v>6.5790800000000003</v>
      </c>
      <c r="I434">
        <v>7.2969799999999996</v>
      </c>
      <c r="J434">
        <v>78.623000000000005</v>
      </c>
      <c r="K434">
        <v>78.623000000000005</v>
      </c>
      <c r="L434">
        <v>-3.0516999999999999</v>
      </c>
      <c r="M434">
        <v>-2.4605999999999999</v>
      </c>
      <c r="N434">
        <v>-76419.399999999994</v>
      </c>
      <c r="O434">
        <f t="shared" si="18"/>
        <v>76419.399999999994</v>
      </c>
      <c r="P434">
        <f t="shared" si="19"/>
        <v>45.772741525432608</v>
      </c>
      <c r="Q434">
        <f t="shared" si="20"/>
        <v>9.8382600000000001E-2</v>
      </c>
    </row>
    <row r="435" spans="1:17" x14ac:dyDescent="0.3">
      <c r="A435">
        <v>430</v>
      </c>
      <c r="B435" s="1">
        <v>-6.9187499999999994E-5</v>
      </c>
      <c r="C435">
        <v>-2.0649800000000001E-3</v>
      </c>
      <c r="D435">
        <v>29.844100000000001</v>
      </c>
      <c r="E435">
        <v>29.8462</v>
      </c>
      <c r="F435">
        <v>-9.8558199999999999E-2</v>
      </c>
      <c r="G435">
        <v>-0.71917699999999996</v>
      </c>
      <c r="H435">
        <v>6.5777999999999999</v>
      </c>
      <c r="I435">
        <v>7.2969799999999996</v>
      </c>
      <c r="J435">
        <v>78.748999999999995</v>
      </c>
      <c r="K435">
        <v>78.748999999999995</v>
      </c>
      <c r="L435">
        <v>-3.0548999999999999</v>
      </c>
      <c r="M435">
        <v>-2.4626000000000001</v>
      </c>
      <c r="N435">
        <v>-76500.100000000006</v>
      </c>
      <c r="O435">
        <f t="shared" si="18"/>
        <v>76500.100000000006</v>
      </c>
      <c r="P435">
        <f t="shared" si="19"/>
        <v>45.821078207493748</v>
      </c>
      <c r="Q435">
        <f t="shared" si="20"/>
        <v>9.8558199999999999E-2</v>
      </c>
    </row>
    <row r="436" spans="1:17" x14ac:dyDescent="0.3">
      <c r="A436">
        <v>431</v>
      </c>
      <c r="B436">
        <v>-1.14027E-4</v>
      </c>
      <c r="C436">
        <v>-3.40326E-3</v>
      </c>
      <c r="D436">
        <v>29.842700000000001</v>
      </c>
      <c r="E436">
        <v>29.8462</v>
      </c>
      <c r="F436">
        <v>-9.8728300000000005E-2</v>
      </c>
      <c r="G436">
        <v>-0.720418</v>
      </c>
      <c r="H436">
        <v>6.5765599999999997</v>
      </c>
      <c r="I436">
        <v>7.2969799999999996</v>
      </c>
      <c r="J436">
        <v>78.873000000000005</v>
      </c>
      <c r="K436">
        <v>78.873000000000005</v>
      </c>
      <c r="L436">
        <v>-3.0617000000000001</v>
      </c>
      <c r="M436">
        <v>-2.4687000000000001</v>
      </c>
      <c r="N436">
        <v>-76669.8</v>
      </c>
      <c r="O436">
        <f t="shared" si="18"/>
        <v>76669.8</v>
      </c>
      <c r="P436">
        <f t="shared" si="19"/>
        <v>45.922723002360833</v>
      </c>
      <c r="Q436">
        <f t="shared" si="20"/>
        <v>9.8728300000000005E-2</v>
      </c>
    </row>
    <row r="437" spans="1:17" x14ac:dyDescent="0.3">
      <c r="A437">
        <v>432</v>
      </c>
      <c r="B437">
        <v>-1.13461E-4</v>
      </c>
      <c r="C437">
        <v>-3.3863700000000001E-3</v>
      </c>
      <c r="D437">
        <v>29.8428</v>
      </c>
      <c r="E437">
        <v>29.8462</v>
      </c>
      <c r="F437">
        <v>-9.8989900000000006E-2</v>
      </c>
      <c r="G437">
        <v>-0.72232700000000005</v>
      </c>
      <c r="H437">
        <v>6.5746500000000001</v>
      </c>
      <c r="I437">
        <v>7.2969799999999996</v>
      </c>
      <c r="J437">
        <v>78.998000000000005</v>
      </c>
      <c r="K437">
        <v>78.998000000000005</v>
      </c>
      <c r="L437">
        <v>-3.0697999999999999</v>
      </c>
      <c r="M437">
        <v>-2.4702999999999999</v>
      </c>
      <c r="N437">
        <v>-76871.7</v>
      </c>
      <c r="O437">
        <f t="shared" si="18"/>
        <v>76871.7</v>
      </c>
      <c r="P437">
        <f t="shared" si="19"/>
        <v>46.043654552647602</v>
      </c>
      <c r="Q437">
        <f t="shared" si="20"/>
        <v>9.8989900000000006E-2</v>
      </c>
    </row>
    <row r="438" spans="1:17" x14ac:dyDescent="0.3">
      <c r="A438">
        <v>433</v>
      </c>
      <c r="B438" s="1">
        <v>-9.9681399999999997E-5</v>
      </c>
      <c r="C438">
        <v>-2.97511E-3</v>
      </c>
      <c r="D438">
        <v>29.8432</v>
      </c>
      <c r="E438">
        <v>29.8462</v>
      </c>
      <c r="F438">
        <v>-9.9195099999999994E-2</v>
      </c>
      <c r="G438">
        <v>-0.72382500000000005</v>
      </c>
      <c r="H438">
        <v>6.57315</v>
      </c>
      <c r="I438">
        <v>7.2969799999999996</v>
      </c>
      <c r="J438">
        <v>79.125</v>
      </c>
      <c r="K438">
        <v>79.125</v>
      </c>
      <c r="L438">
        <v>-3.0735999999999999</v>
      </c>
      <c r="M438">
        <v>-2.4784000000000002</v>
      </c>
      <c r="N438">
        <v>-76968.7</v>
      </c>
      <c r="O438">
        <f t="shared" si="18"/>
        <v>76968.7</v>
      </c>
      <c r="P438">
        <f t="shared" si="19"/>
        <v>46.1017544059305</v>
      </c>
      <c r="Q438">
        <f t="shared" si="20"/>
        <v>9.9195099999999994E-2</v>
      </c>
    </row>
    <row r="439" spans="1:17" x14ac:dyDescent="0.3">
      <c r="A439">
        <v>434</v>
      </c>
      <c r="B439">
        <v>-1.3580600000000001E-4</v>
      </c>
      <c r="C439">
        <v>-4.0532800000000003E-3</v>
      </c>
      <c r="D439">
        <v>29.842099999999999</v>
      </c>
      <c r="E439">
        <v>29.8462</v>
      </c>
      <c r="F439">
        <v>-9.9417500000000006E-2</v>
      </c>
      <c r="G439">
        <v>-0.72544699999999995</v>
      </c>
      <c r="H439">
        <v>6.5715300000000001</v>
      </c>
      <c r="I439">
        <v>7.2969799999999996</v>
      </c>
      <c r="J439">
        <v>79.248999999999995</v>
      </c>
      <c r="K439">
        <v>79.248999999999995</v>
      </c>
      <c r="L439">
        <v>-3.0819999999999999</v>
      </c>
      <c r="M439">
        <v>-2.4822000000000002</v>
      </c>
      <c r="N439">
        <v>-77178.7</v>
      </c>
      <c r="O439">
        <f t="shared" si="18"/>
        <v>77178.7</v>
      </c>
      <c r="P439">
        <f t="shared" si="19"/>
        <v>46.227537593450165</v>
      </c>
      <c r="Q439">
        <f t="shared" si="20"/>
        <v>9.9417500000000006E-2</v>
      </c>
    </row>
    <row r="440" spans="1:17" x14ac:dyDescent="0.3">
      <c r="A440">
        <v>435</v>
      </c>
      <c r="B440">
        <v>-1.24277E-4</v>
      </c>
      <c r="C440">
        <v>-3.7092000000000002E-3</v>
      </c>
      <c r="D440">
        <v>29.842400000000001</v>
      </c>
      <c r="E440">
        <v>29.8462</v>
      </c>
      <c r="F440">
        <v>-9.9642599999999998E-2</v>
      </c>
      <c r="G440">
        <v>-0.72709000000000001</v>
      </c>
      <c r="H440">
        <v>6.56989</v>
      </c>
      <c r="I440">
        <v>7.2969799999999996</v>
      </c>
      <c r="J440">
        <v>79.372</v>
      </c>
      <c r="K440">
        <v>79.372</v>
      </c>
      <c r="L440">
        <v>-3.093</v>
      </c>
      <c r="M440">
        <v>-2.4828999999999999</v>
      </c>
      <c r="N440">
        <v>-77453.399999999994</v>
      </c>
      <c r="O440">
        <f t="shared" si="18"/>
        <v>77453.399999999994</v>
      </c>
      <c r="P440">
        <f t="shared" si="19"/>
        <v>46.392073982077093</v>
      </c>
      <c r="Q440">
        <f t="shared" si="20"/>
        <v>9.9642599999999998E-2</v>
      </c>
    </row>
    <row r="441" spans="1:17" x14ac:dyDescent="0.3">
      <c r="A441">
        <v>436</v>
      </c>
      <c r="B441" s="1">
        <v>-8.9864599999999993E-5</v>
      </c>
      <c r="C441">
        <v>-2.6821100000000001E-3</v>
      </c>
      <c r="D441">
        <v>29.843499999999999</v>
      </c>
      <c r="E441">
        <v>29.8462</v>
      </c>
      <c r="F441">
        <v>-9.9832599999999994E-2</v>
      </c>
      <c r="G441">
        <v>-0.72847600000000001</v>
      </c>
      <c r="H441">
        <v>6.5685000000000002</v>
      </c>
      <c r="I441">
        <v>7.2969799999999996</v>
      </c>
      <c r="J441">
        <v>79.498999999999995</v>
      </c>
      <c r="K441">
        <v>79.498999999999995</v>
      </c>
      <c r="L441">
        <v>-3.0972</v>
      </c>
      <c r="M441">
        <v>-2.4864000000000002</v>
      </c>
      <c r="N441">
        <v>-77558.399999999994</v>
      </c>
      <c r="O441">
        <f t="shared" si="18"/>
        <v>77558.399999999994</v>
      </c>
      <c r="P441">
        <f t="shared" si="19"/>
        <v>46.45496557583693</v>
      </c>
      <c r="Q441">
        <f t="shared" si="20"/>
        <v>9.9832599999999994E-2</v>
      </c>
    </row>
    <row r="442" spans="1:17" x14ac:dyDescent="0.3">
      <c r="A442">
        <v>437</v>
      </c>
      <c r="B442">
        <v>-1.09422E-4</v>
      </c>
      <c r="C442">
        <v>-3.26582E-3</v>
      </c>
      <c r="D442">
        <v>29.8429</v>
      </c>
      <c r="E442">
        <v>29.8462</v>
      </c>
      <c r="F442">
        <v>-0.100066</v>
      </c>
      <c r="G442">
        <v>-0.73017900000000002</v>
      </c>
      <c r="H442">
        <v>6.5667999999999997</v>
      </c>
      <c r="I442">
        <v>7.2969799999999996</v>
      </c>
      <c r="J442">
        <v>79.623999999999995</v>
      </c>
      <c r="K442">
        <v>79.623999999999995</v>
      </c>
      <c r="L442">
        <v>-3.1032999999999999</v>
      </c>
      <c r="M442">
        <v>-2.4903</v>
      </c>
      <c r="N442">
        <v>-77711.899999999994</v>
      </c>
      <c r="O442">
        <f t="shared" si="18"/>
        <v>77711.899999999994</v>
      </c>
      <c r="P442">
        <f t="shared" si="19"/>
        <v>46.546907096238208</v>
      </c>
      <c r="Q442">
        <f t="shared" si="20"/>
        <v>0.100066</v>
      </c>
    </row>
    <row r="443" spans="1:17" x14ac:dyDescent="0.3">
      <c r="A443">
        <v>438</v>
      </c>
      <c r="B443">
        <v>-1.5624200000000001E-4</v>
      </c>
      <c r="C443">
        <v>-4.66322E-3</v>
      </c>
      <c r="D443">
        <v>29.8415</v>
      </c>
      <c r="E443">
        <v>29.8462</v>
      </c>
      <c r="F443">
        <v>-0.100242</v>
      </c>
      <c r="G443">
        <v>-0.73146</v>
      </c>
      <c r="H443">
        <v>6.5655200000000002</v>
      </c>
      <c r="I443">
        <v>7.2969799999999996</v>
      </c>
      <c r="J443">
        <v>79.745999999999995</v>
      </c>
      <c r="K443">
        <v>79.747</v>
      </c>
      <c r="L443">
        <v>-3.11</v>
      </c>
      <c r="M443">
        <v>-2.4980000000000002</v>
      </c>
      <c r="N443">
        <v>-77881.5</v>
      </c>
      <c r="O443">
        <f t="shared" si="18"/>
        <v>77881.5</v>
      </c>
      <c r="P443">
        <f t="shared" si="19"/>
        <v>46.648491994349342</v>
      </c>
      <c r="Q443">
        <f t="shared" si="20"/>
        <v>0.100242</v>
      </c>
    </row>
    <row r="444" spans="1:17" x14ac:dyDescent="0.3">
      <c r="A444">
        <v>439</v>
      </c>
      <c r="B444">
        <v>-1.13752E-4</v>
      </c>
      <c r="C444">
        <v>-3.3950600000000001E-3</v>
      </c>
      <c r="D444">
        <v>29.8428</v>
      </c>
      <c r="E444">
        <v>29.8462</v>
      </c>
      <c r="F444">
        <v>-0.10034800000000001</v>
      </c>
      <c r="G444">
        <v>-0.73223700000000003</v>
      </c>
      <c r="H444">
        <v>6.5647399999999996</v>
      </c>
      <c r="I444">
        <v>7.2969799999999996</v>
      </c>
      <c r="J444">
        <v>79.873000000000005</v>
      </c>
      <c r="K444">
        <v>79.873000000000005</v>
      </c>
      <c r="L444">
        <v>-3.1191</v>
      </c>
      <c r="M444">
        <v>-2.5038</v>
      </c>
      <c r="N444">
        <v>-78107.7</v>
      </c>
      <c r="O444">
        <f t="shared" si="18"/>
        <v>78107.7</v>
      </c>
      <c r="P444">
        <f t="shared" si="19"/>
        <v>46.783978456334815</v>
      </c>
      <c r="Q444">
        <f t="shared" si="20"/>
        <v>0.10034800000000001</v>
      </c>
    </row>
    <row r="445" spans="1:17" x14ac:dyDescent="0.3">
      <c r="A445">
        <v>440</v>
      </c>
      <c r="B445">
        <v>-1.10095E-4</v>
      </c>
      <c r="C445">
        <v>-3.2859E-3</v>
      </c>
      <c r="D445">
        <v>29.8429</v>
      </c>
      <c r="E445">
        <v>29.8462</v>
      </c>
      <c r="F445">
        <v>-0.100701</v>
      </c>
      <c r="G445">
        <v>-0.73481600000000002</v>
      </c>
      <c r="H445">
        <v>6.5621600000000004</v>
      </c>
      <c r="I445">
        <v>7.2969799999999996</v>
      </c>
      <c r="J445">
        <v>80.058999999999997</v>
      </c>
      <c r="K445">
        <v>80.06</v>
      </c>
      <c r="L445">
        <v>-3.1257999999999999</v>
      </c>
      <c r="M445">
        <v>-2.5032000000000001</v>
      </c>
      <c r="N445">
        <v>-78277.3</v>
      </c>
      <c r="O445">
        <f t="shared" si="18"/>
        <v>78277.3</v>
      </c>
      <c r="P445">
        <f t="shared" si="19"/>
        <v>46.885563354445942</v>
      </c>
      <c r="Q445">
        <f t="shared" si="20"/>
        <v>0.100701</v>
      </c>
    </row>
    <row r="446" spans="1:17" x14ac:dyDescent="0.3">
      <c r="A446">
        <v>441</v>
      </c>
      <c r="B446" s="1">
        <v>-8.66073E-5</v>
      </c>
      <c r="C446">
        <v>-2.5848899999999998E-3</v>
      </c>
      <c r="D446">
        <v>29.843599999999999</v>
      </c>
      <c r="E446">
        <v>29.8462</v>
      </c>
      <c r="F446">
        <v>-0.100954</v>
      </c>
      <c r="G446">
        <v>-0.73665700000000001</v>
      </c>
      <c r="H446">
        <v>6.5603199999999999</v>
      </c>
      <c r="I446">
        <v>7.2969799999999996</v>
      </c>
      <c r="J446">
        <v>80.183999999999997</v>
      </c>
      <c r="K446">
        <v>80.183999999999997</v>
      </c>
      <c r="L446">
        <v>-3.1394000000000002</v>
      </c>
      <c r="M446">
        <v>-2.5137999999999998</v>
      </c>
      <c r="N446">
        <v>-78616.600000000006</v>
      </c>
      <c r="O446">
        <f t="shared" si="18"/>
        <v>78616.600000000006</v>
      </c>
      <c r="P446">
        <f t="shared" si="19"/>
        <v>47.088793047424154</v>
      </c>
      <c r="Q446">
        <f t="shared" si="20"/>
        <v>0.100954</v>
      </c>
    </row>
    <row r="447" spans="1:17" x14ac:dyDescent="0.3">
      <c r="A447">
        <v>442</v>
      </c>
      <c r="B447">
        <v>-1.0011200000000001E-4</v>
      </c>
      <c r="C447">
        <v>-2.9879400000000001E-3</v>
      </c>
      <c r="D447">
        <v>29.8432</v>
      </c>
      <c r="E447">
        <v>29.8462</v>
      </c>
      <c r="F447">
        <v>-0.101213</v>
      </c>
      <c r="G447">
        <v>-0.73854799999999998</v>
      </c>
      <c r="H447">
        <v>6.5584300000000004</v>
      </c>
      <c r="I447">
        <v>7.2969799999999996</v>
      </c>
      <c r="J447">
        <v>80.313999999999993</v>
      </c>
      <c r="K447">
        <v>80.313999999999993</v>
      </c>
      <c r="L447">
        <v>-3.1457999999999999</v>
      </c>
      <c r="M447">
        <v>-2.5148000000000001</v>
      </c>
      <c r="N447">
        <v>-78778.2</v>
      </c>
      <c r="O447">
        <f t="shared" si="18"/>
        <v>78778.2</v>
      </c>
      <c r="P447">
        <f t="shared" si="19"/>
        <v>47.185586205058343</v>
      </c>
      <c r="Q447">
        <f t="shared" si="20"/>
        <v>0.101213</v>
      </c>
    </row>
    <row r="448" spans="1:17" x14ac:dyDescent="0.3">
      <c r="A448">
        <v>443</v>
      </c>
      <c r="B448">
        <v>-1.6297600000000001E-4</v>
      </c>
      <c r="C448">
        <v>-4.8641999999999999E-3</v>
      </c>
      <c r="D448">
        <v>29.8413</v>
      </c>
      <c r="E448">
        <v>29.8462</v>
      </c>
      <c r="F448">
        <v>-0.101531</v>
      </c>
      <c r="G448">
        <v>-0.74087199999999998</v>
      </c>
      <c r="H448">
        <v>6.5560999999999998</v>
      </c>
      <c r="I448">
        <v>7.2969799999999996</v>
      </c>
      <c r="J448">
        <v>80.495000000000005</v>
      </c>
      <c r="K448">
        <v>80.495000000000005</v>
      </c>
      <c r="L448">
        <v>-3.1528999999999998</v>
      </c>
      <c r="M448">
        <v>-2.5225</v>
      </c>
      <c r="N448">
        <v>-78955.899999999994</v>
      </c>
      <c r="O448">
        <f t="shared" si="18"/>
        <v>78955.899999999994</v>
      </c>
      <c r="P448">
        <f t="shared" si="19"/>
        <v>47.292022740402366</v>
      </c>
      <c r="Q448">
        <f t="shared" si="20"/>
        <v>0.101531</v>
      </c>
    </row>
    <row r="449" spans="1:17" x14ac:dyDescent="0.3">
      <c r="A449">
        <v>444</v>
      </c>
      <c r="B449" s="1">
        <v>-7.7407600000000001E-5</v>
      </c>
      <c r="C449">
        <v>-2.3103199999999998E-3</v>
      </c>
      <c r="D449">
        <v>29.843800000000002</v>
      </c>
      <c r="E449">
        <v>29.8462</v>
      </c>
      <c r="F449">
        <v>-0.10183300000000001</v>
      </c>
      <c r="G449">
        <v>-0.74307000000000001</v>
      </c>
      <c r="H449">
        <v>6.5539100000000001</v>
      </c>
      <c r="I449">
        <v>7.2969799999999996</v>
      </c>
      <c r="J449">
        <v>80.682000000000002</v>
      </c>
      <c r="K449">
        <v>80.682000000000002</v>
      </c>
      <c r="L449">
        <v>-3.1581000000000001</v>
      </c>
      <c r="M449">
        <v>-2.5251000000000001</v>
      </c>
      <c r="N449">
        <v>-79085.100000000006</v>
      </c>
      <c r="O449">
        <f t="shared" si="18"/>
        <v>79085.100000000006</v>
      </c>
      <c r="P449">
        <f t="shared" si="19"/>
        <v>47.369409349104956</v>
      </c>
      <c r="Q449">
        <f t="shared" si="20"/>
        <v>0.10183300000000001</v>
      </c>
    </row>
    <row r="450" spans="1:17" x14ac:dyDescent="0.3">
      <c r="A450">
        <v>445</v>
      </c>
      <c r="B450">
        <v>-1.44413E-4</v>
      </c>
      <c r="C450">
        <v>-4.3101800000000003E-3</v>
      </c>
      <c r="D450">
        <v>29.841799999999999</v>
      </c>
      <c r="E450">
        <v>29.8462</v>
      </c>
      <c r="F450">
        <v>-0.102035</v>
      </c>
      <c r="G450">
        <v>-0.74454299999999995</v>
      </c>
      <c r="H450">
        <v>6.5524300000000002</v>
      </c>
      <c r="I450">
        <v>7.2969799999999996</v>
      </c>
      <c r="J450">
        <v>80.808999999999997</v>
      </c>
      <c r="K450">
        <v>80.808999999999997</v>
      </c>
      <c r="L450">
        <v>-3.17</v>
      </c>
      <c r="M450">
        <v>-2.5331999999999999</v>
      </c>
      <c r="N450">
        <v>-79384</v>
      </c>
      <c r="O450">
        <f t="shared" si="18"/>
        <v>79384</v>
      </c>
      <c r="P450">
        <f t="shared" si="19"/>
        <v>47.548440752674615</v>
      </c>
      <c r="Q450">
        <f t="shared" si="20"/>
        <v>0.102035</v>
      </c>
    </row>
    <row r="451" spans="1:17" x14ac:dyDescent="0.3">
      <c r="A451">
        <v>446</v>
      </c>
      <c r="B451">
        <v>-1.2228299999999999E-4</v>
      </c>
      <c r="C451">
        <v>-3.6496900000000001E-3</v>
      </c>
      <c r="D451">
        <v>29.842500000000001</v>
      </c>
      <c r="E451">
        <v>29.8462</v>
      </c>
      <c r="F451">
        <v>-0.102239</v>
      </c>
      <c r="G451">
        <v>-0.74603299999999995</v>
      </c>
      <c r="H451">
        <v>6.5509399999999998</v>
      </c>
      <c r="I451">
        <v>7.2969799999999996</v>
      </c>
      <c r="J451">
        <v>80.932000000000002</v>
      </c>
      <c r="K451">
        <v>80.932000000000002</v>
      </c>
      <c r="L451">
        <v>-3.1745000000000001</v>
      </c>
      <c r="M451">
        <v>-2.5369999999999999</v>
      </c>
      <c r="N451">
        <v>-79497.100000000006</v>
      </c>
      <c r="O451">
        <f t="shared" si="18"/>
        <v>79497.100000000006</v>
      </c>
      <c r="P451">
        <f t="shared" si="19"/>
        <v>47.616183983667355</v>
      </c>
      <c r="Q451">
        <f t="shared" si="20"/>
        <v>0.102239</v>
      </c>
    </row>
    <row r="452" spans="1:17" x14ac:dyDescent="0.3">
      <c r="A452">
        <v>447</v>
      </c>
      <c r="B452">
        <v>-1.2226500000000001E-4</v>
      </c>
      <c r="C452">
        <v>-3.64913E-3</v>
      </c>
      <c r="D452">
        <v>29.842500000000001</v>
      </c>
      <c r="E452">
        <v>29.8462</v>
      </c>
      <c r="F452">
        <v>-0.10248500000000001</v>
      </c>
      <c r="G452">
        <v>-0.74782700000000002</v>
      </c>
      <c r="H452">
        <v>6.54915</v>
      </c>
      <c r="I452">
        <v>7.2969799999999996</v>
      </c>
      <c r="J452">
        <v>81.058000000000007</v>
      </c>
      <c r="K452">
        <v>81.058000000000007</v>
      </c>
      <c r="L452">
        <v>-3.1764000000000001</v>
      </c>
      <c r="M452">
        <v>-2.5398999999999998</v>
      </c>
      <c r="N452">
        <v>-79545.600000000006</v>
      </c>
      <c r="O452">
        <f t="shared" si="18"/>
        <v>79545.600000000006</v>
      </c>
      <c r="P452">
        <f t="shared" si="19"/>
        <v>47.645233910308811</v>
      </c>
      <c r="Q452">
        <f t="shared" si="20"/>
        <v>0.10248500000000001</v>
      </c>
    </row>
    <row r="453" spans="1:17" x14ac:dyDescent="0.3">
      <c r="A453">
        <v>448</v>
      </c>
      <c r="B453">
        <v>-1.22843E-4</v>
      </c>
      <c r="C453">
        <v>-3.6663899999999998E-3</v>
      </c>
      <c r="D453">
        <v>29.842500000000001</v>
      </c>
      <c r="E453">
        <v>29.8462</v>
      </c>
      <c r="F453">
        <v>-0.102654</v>
      </c>
      <c r="G453">
        <v>-0.74906099999999998</v>
      </c>
      <c r="H453">
        <v>6.5479099999999999</v>
      </c>
      <c r="I453">
        <v>7.2969799999999996</v>
      </c>
      <c r="J453">
        <v>81.180999999999997</v>
      </c>
      <c r="K453">
        <v>81.180999999999997</v>
      </c>
      <c r="L453">
        <v>-3.1890000000000001</v>
      </c>
      <c r="M453">
        <v>-2.5451000000000001</v>
      </c>
      <c r="N453">
        <v>-79860.7</v>
      </c>
      <c r="O453">
        <f t="shared" si="18"/>
        <v>79860.7</v>
      </c>
      <c r="P453">
        <f t="shared" si="19"/>
        <v>47.83396858834427</v>
      </c>
      <c r="Q453">
        <f t="shared" si="20"/>
        <v>0.102654</v>
      </c>
    </row>
    <row r="454" spans="1:17" x14ac:dyDescent="0.3">
      <c r="A454">
        <v>449</v>
      </c>
      <c r="B454">
        <v>-1.53733E-4</v>
      </c>
      <c r="C454">
        <v>-4.5883399999999998E-3</v>
      </c>
      <c r="D454">
        <v>29.8416</v>
      </c>
      <c r="E454">
        <v>29.8462</v>
      </c>
      <c r="F454">
        <v>-0.10288</v>
      </c>
      <c r="G454">
        <v>-0.75071399999999999</v>
      </c>
      <c r="H454">
        <v>6.5462600000000002</v>
      </c>
      <c r="I454">
        <v>7.2969799999999996</v>
      </c>
      <c r="J454">
        <v>81.307000000000002</v>
      </c>
      <c r="K454">
        <v>81.307000000000002</v>
      </c>
      <c r="L454">
        <v>-3.1926000000000001</v>
      </c>
      <c r="M454">
        <v>-2.5482999999999998</v>
      </c>
      <c r="N454">
        <v>-79949.5</v>
      </c>
      <c r="O454">
        <f t="shared" ref="O454:O517" si="21">-N454</f>
        <v>79949.5</v>
      </c>
      <c r="P454">
        <f t="shared" ref="P454:P517" si="22">-N454/A$2/B$2</f>
        <v>47.887156907638307</v>
      </c>
      <c r="Q454">
        <f t="shared" ref="Q454:Q517" si="23">-F454</f>
        <v>0.10288</v>
      </c>
    </row>
    <row r="455" spans="1:17" x14ac:dyDescent="0.3">
      <c r="A455">
        <v>450</v>
      </c>
      <c r="B455">
        <v>-1.3526900000000001E-4</v>
      </c>
      <c r="C455">
        <v>-4.03726E-3</v>
      </c>
      <c r="D455">
        <v>29.842099999999999</v>
      </c>
      <c r="E455">
        <v>29.8462</v>
      </c>
      <c r="F455">
        <v>-0.103091</v>
      </c>
      <c r="G455">
        <v>-0.752251</v>
      </c>
      <c r="H455">
        <v>6.5447199999999999</v>
      </c>
      <c r="I455">
        <v>7.2969799999999996</v>
      </c>
      <c r="J455">
        <v>81.432000000000002</v>
      </c>
      <c r="K455">
        <v>81.433000000000007</v>
      </c>
      <c r="L455">
        <v>-3.2012999999999998</v>
      </c>
      <c r="M455">
        <v>-2.5537999999999998</v>
      </c>
      <c r="N455">
        <v>-80167.600000000006</v>
      </c>
      <c r="O455">
        <f t="shared" si="21"/>
        <v>80167.600000000006</v>
      </c>
      <c r="P455">
        <f t="shared" si="22"/>
        <v>48.017791732390883</v>
      </c>
      <c r="Q455">
        <f t="shared" si="23"/>
        <v>0.103091</v>
      </c>
    </row>
    <row r="456" spans="1:17" x14ac:dyDescent="0.3">
      <c r="A456">
        <v>451</v>
      </c>
      <c r="B456">
        <v>-1.12472E-4</v>
      </c>
      <c r="C456">
        <v>-3.3568600000000001E-3</v>
      </c>
      <c r="D456">
        <v>29.8428</v>
      </c>
      <c r="E456">
        <v>29.8462</v>
      </c>
      <c r="F456">
        <v>-0.10330400000000001</v>
      </c>
      <c r="G456">
        <v>-0.75380899999999995</v>
      </c>
      <c r="H456">
        <v>6.5431699999999999</v>
      </c>
      <c r="I456">
        <v>7.2969799999999996</v>
      </c>
      <c r="J456">
        <v>81.557000000000002</v>
      </c>
      <c r="K456">
        <v>81.557000000000002</v>
      </c>
      <c r="L456">
        <v>-3.21</v>
      </c>
      <c r="M456">
        <v>-2.5605000000000002</v>
      </c>
      <c r="N456">
        <v>-80385.7</v>
      </c>
      <c r="O456">
        <f t="shared" si="21"/>
        <v>80385.7</v>
      </c>
      <c r="P456">
        <f t="shared" si="22"/>
        <v>48.148426557143452</v>
      </c>
      <c r="Q456">
        <f t="shared" si="23"/>
        <v>0.10330400000000001</v>
      </c>
    </row>
    <row r="457" spans="1:17" x14ac:dyDescent="0.3">
      <c r="A457">
        <v>452</v>
      </c>
      <c r="B457">
        <v>-1.3769800000000001E-4</v>
      </c>
      <c r="C457">
        <v>-4.1097499999999997E-3</v>
      </c>
      <c r="D457">
        <v>29.841999999999999</v>
      </c>
      <c r="E457">
        <v>29.8462</v>
      </c>
      <c r="F457">
        <v>-0.103585</v>
      </c>
      <c r="G457">
        <v>-0.75585599999999997</v>
      </c>
      <c r="H457">
        <v>6.5411200000000003</v>
      </c>
      <c r="I457">
        <v>7.2969799999999996</v>
      </c>
      <c r="J457">
        <v>81.745000000000005</v>
      </c>
      <c r="K457">
        <v>81.745000000000005</v>
      </c>
      <c r="L457">
        <v>-3.2132000000000001</v>
      </c>
      <c r="M457">
        <v>-2.5617999999999999</v>
      </c>
      <c r="N457">
        <v>-80466.5</v>
      </c>
      <c r="O457">
        <f t="shared" si="21"/>
        <v>80466.5</v>
      </c>
      <c r="P457">
        <f t="shared" si="22"/>
        <v>48.196823135960543</v>
      </c>
      <c r="Q457">
        <f t="shared" si="23"/>
        <v>0.103585</v>
      </c>
    </row>
    <row r="458" spans="1:17" x14ac:dyDescent="0.3">
      <c r="A458">
        <v>453</v>
      </c>
      <c r="B458">
        <v>-1.58171E-4</v>
      </c>
      <c r="C458">
        <v>-4.7207899999999999E-3</v>
      </c>
      <c r="D458">
        <v>29.8414</v>
      </c>
      <c r="E458">
        <v>29.8462</v>
      </c>
      <c r="F458">
        <v>-0.103853</v>
      </c>
      <c r="G458">
        <v>-0.75781399999999999</v>
      </c>
      <c r="H458">
        <v>6.5391599999999999</v>
      </c>
      <c r="I458">
        <v>7.2969799999999996</v>
      </c>
      <c r="J458">
        <v>81.867000000000004</v>
      </c>
      <c r="K458">
        <v>81.867000000000004</v>
      </c>
      <c r="L458">
        <v>-3.2212000000000001</v>
      </c>
      <c r="M458">
        <v>-2.5670000000000002</v>
      </c>
      <c r="N458">
        <v>-80668.5</v>
      </c>
      <c r="O458">
        <f t="shared" si="21"/>
        <v>80668.5</v>
      </c>
      <c r="P458">
        <f t="shared" si="22"/>
        <v>48.317814583003276</v>
      </c>
      <c r="Q458">
        <f t="shared" si="23"/>
        <v>0.103853</v>
      </c>
    </row>
    <row r="459" spans="1:17" x14ac:dyDescent="0.3">
      <c r="A459">
        <v>454</v>
      </c>
      <c r="B459">
        <v>-1.4245499999999999E-4</v>
      </c>
      <c r="C459">
        <v>-4.2517400000000004E-3</v>
      </c>
      <c r="D459">
        <v>29.841899999999999</v>
      </c>
      <c r="E459">
        <v>29.8462</v>
      </c>
      <c r="F459">
        <v>-0.10401199999999999</v>
      </c>
      <c r="G459">
        <v>-0.75897000000000003</v>
      </c>
      <c r="H459">
        <v>6.5380099999999999</v>
      </c>
      <c r="I459">
        <v>7.2969799999999996</v>
      </c>
      <c r="J459">
        <v>81.992000000000004</v>
      </c>
      <c r="K459">
        <v>81.992000000000004</v>
      </c>
      <c r="L459">
        <v>-3.2319</v>
      </c>
      <c r="M459">
        <v>-2.5720999999999998</v>
      </c>
      <c r="N459">
        <v>-80935.100000000006</v>
      </c>
      <c r="O459">
        <f t="shared" si="21"/>
        <v>80935.100000000006</v>
      </c>
      <c r="P459">
        <f t="shared" si="22"/>
        <v>48.477499334397308</v>
      </c>
      <c r="Q459">
        <f t="shared" si="23"/>
        <v>0.10401199999999999</v>
      </c>
    </row>
    <row r="460" spans="1:17" x14ac:dyDescent="0.3">
      <c r="A460">
        <v>455</v>
      </c>
      <c r="B460">
        <v>-1.34752E-4</v>
      </c>
      <c r="C460">
        <v>-4.0218299999999997E-3</v>
      </c>
      <c r="D460">
        <v>29.842099999999999</v>
      </c>
      <c r="E460">
        <v>29.8462</v>
      </c>
      <c r="F460">
        <v>-0.10438500000000001</v>
      </c>
      <c r="G460">
        <v>-0.76169399999999998</v>
      </c>
      <c r="H460">
        <v>6.5352800000000002</v>
      </c>
      <c r="I460">
        <v>7.2969799999999996</v>
      </c>
      <c r="J460">
        <v>82.18</v>
      </c>
      <c r="K460">
        <v>82.18</v>
      </c>
      <c r="L460">
        <v>-3.2393000000000001</v>
      </c>
      <c r="M460">
        <v>-2.5796000000000001</v>
      </c>
      <c r="N460">
        <v>-81120.899999999994</v>
      </c>
      <c r="O460">
        <f t="shared" si="21"/>
        <v>81120.899999999994</v>
      </c>
      <c r="P460">
        <f t="shared" si="22"/>
        <v>48.588787506974228</v>
      </c>
      <c r="Q460">
        <f t="shared" si="23"/>
        <v>0.10438500000000001</v>
      </c>
    </row>
    <row r="461" spans="1:17" x14ac:dyDescent="0.3">
      <c r="A461">
        <v>456</v>
      </c>
      <c r="B461">
        <v>-1.6475499999999999E-4</v>
      </c>
      <c r="C461">
        <v>-4.9173100000000003E-3</v>
      </c>
      <c r="D461">
        <v>29.841200000000001</v>
      </c>
      <c r="E461">
        <v>29.8462</v>
      </c>
      <c r="F461">
        <v>-0.104672</v>
      </c>
      <c r="G461">
        <v>-0.76378699999999999</v>
      </c>
      <c r="H461">
        <v>6.5331900000000003</v>
      </c>
      <c r="I461">
        <v>7.2969799999999996</v>
      </c>
      <c r="J461">
        <v>82.43</v>
      </c>
      <c r="K461">
        <v>82.43</v>
      </c>
      <c r="L461">
        <v>-3.2530999999999999</v>
      </c>
      <c r="M461">
        <v>-2.5908000000000002</v>
      </c>
      <c r="N461">
        <v>-81468.2</v>
      </c>
      <c r="O461">
        <f t="shared" si="21"/>
        <v>81468.2</v>
      </c>
      <c r="P461">
        <f t="shared" si="22"/>
        <v>48.796808940429386</v>
      </c>
      <c r="Q461">
        <f t="shared" si="23"/>
        <v>0.104672</v>
      </c>
    </row>
    <row r="462" spans="1:17" x14ac:dyDescent="0.3">
      <c r="A462">
        <v>457</v>
      </c>
      <c r="B462">
        <v>-1.68238E-4</v>
      </c>
      <c r="C462">
        <v>-5.0212599999999996E-3</v>
      </c>
      <c r="D462">
        <v>29.841100000000001</v>
      </c>
      <c r="E462">
        <v>29.8462</v>
      </c>
      <c r="F462">
        <v>-0.105103</v>
      </c>
      <c r="G462">
        <v>-0.76693199999999995</v>
      </c>
      <c r="H462">
        <v>6.5300399999999996</v>
      </c>
      <c r="I462">
        <v>7.2969799999999996</v>
      </c>
      <c r="J462">
        <v>82.616</v>
      </c>
      <c r="K462">
        <v>82.616</v>
      </c>
      <c r="L462">
        <v>-3.2650999999999999</v>
      </c>
      <c r="M462">
        <v>-2.5899000000000001</v>
      </c>
      <c r="N462">
        <v>-81767.100000000006</v>
      </c>
      <c r="O462">
        <f t="shared" si="21"/>
        <v>81767.100000000006</v>
      </c>
      <c r="P462">
        <f t="shared" si="22"/>
        <v>48.975840343999053</v>
      </c>
      <c r="Q462">
        <f t="shared" si="23"/>
        <v>0.105103</v>
      </c>
    </row>
    <row r="463" spans="1:17" x14ac:dyDescent="0.3">
      <c r="A463">
        <v>458</v>
      </c>
      <c r="B463">
        <v>-1.9009100000000001E-4</v>
      </c>
      <c r="C463">
        <v>-5.6734799999999998E-3</v>
      </c>
      <c r="D463">
        <v>29.840499999999999</v>
      </c>
      <c r="E463">
        <v>29.8462</v>
      </c>
      <c r="F463">
        <v>-0.105337</v>
      </c>
      <c r="G463">
        <v>-0.76864100000000002</v>
      </c>
      <c r="H463">
        <v>6.52834</v>
      </c>
      <c r="I463">
        <v>7.2969799999999996</v>
      </c>
      <c r="J463">
        <v>82.744</v>
      </c>
      <c r="K463">
        <v>82.745000000000005</v>
      </c>
      <c r="L463">
        <v>-3.2717999999999998</v>
      </c>
      <c r="M463">
        <v>-2.5973000000000002</v>
      </c>
      <c r="N463">
        <v>-81936.800000000003</v>
      </c>
      <c r="O463">
        <f t="shared" si="21"/>
        <v>81936.800000000003</v>
      </c>
      <c r="P463">
        <f t="shared" si="22"/>
        <v>49.077485138866138</v>
      </c>
      <c r="Q463">
        <f t="shared" si="23"/>
        <v>0.105337</v>
      </c>
    </row>
    <row r="464" spans="1:17" x14ac:dyDescent="0.3">
      <c r="A464">
        <v>459</v>
      </c>
      <c r="B464">
        <v>-1.77166E-4</v>
      </c>
      <c r="C464">
        <v>-5.28774E-3</v>
      </c>
      <c r="D464">
        <v>29.840900000000001</v>
      </c>
      <c r="E464">
        <v>29.8462</v>
      </c>
      <c r="F464">
        <v>-0.105631</v>
      </c>
      <c r="G464">
        <v>-0.77078599999999997</v>
      </c>
      <c r="H464">
        <v>6.5261899999999997</v>
      </c>
      <c r="I464">
        <v>7.2969799999999996</v>
      </c>
      <c r="J464">
        <v>82.929000000000002</v>
      </c>
      <c r="K464">
        <v>82.929000000000002</v>
      </c>
      <c r="L464">
        <v>-3.278</v>
      </c>
      <c r="M464">
        <v>-2.6023999999999998</v>
      </c>
      <c r="N464">
        <v>-82090.2</v>
      </c>
      <c r="O464">
        <f t="shared" si="21"/>
        <v>82090.2</v>
      </c>
      <c r="P464">
        <f t="shared" si="22"/>
        <v>49.169366762511459</v>
      </c>
      <c r="Q464">
        <f t="shared" si="23"/>
        <v>0.105631</v>
      </c>
    </row>
    <row r="465" spans="1:17" x14ac:dyDescent="0.3">
      <c r="A465">
        <v>460</v>
      </c>
      <c r="B465">
        <v>-1.6781700000000001E-4</v>
      </c>
      <c r="C465">
        <v>-5.0086799999999997E-3</v>
      </c>
      <c r="D465">
        <v>29.841100000000001</v>
      </c>
      <c r="E465">
        <v>29.8462</v>
      </c>
      <c r="F465">
        <v>-0.105832</v>
      </c>
      <c r="G465">
        <v>-0.77225600000000005</v>
      </c>
      <c r="H465">
        <v>6.5247200000000003</v>
      </c>
      <c r="I465">
        <v>7.2969799999999996</v>
      </c>
      <c r="J465">
        <v>83.054000000000002</v>
      </c>
      <c r="K465">
        <v>83.055000000000007</v>
      </c>
      <c r="L465">
        <v>-3.2863000000000002</v>
      </c>
      <c r="M465">
        <v>-2.6101999999999999</v>
      </c>
      <c r="N465">
        <v>-82300.3</v>
      </c>
      <c r="O465">
        <f t="shared" si="21"/>
        <v>82300.3</v>
      </c>
      <c r="P465">
        <f t="shared" si="22"/>
        <v>49.295209846787095</v>
      </c>
      <c r="Q465">
        <f t="shared" si="23"/>
        <v>0.105832</v>
      </c>
    </row>
    <row r="466" spans="1:17" x14ac:dyDescent="0.3">
      <c r="A466">
        <v>461</v>
      </c>
      <c r="B466">
        <v>-1.8592000000000001E-4</v>
      </c>
      <c r="C466">
        <v>-5.5489900000000002E-3</v>
      </c>
      <c r="D466">
        <v>29.840599999999998</v>
      </c>
      <c r="E466">
        <v>29.8462</v>
      </c>
      <c r="F466">
        <v>-0.106021</v>
      </c>
      <c r="G466">
        <v>-0.77363599999999999</v>
      </c>
      <c r="H466">
        <v>6.5233400000000001</v>
      </c>
      <c r="I466">
        <v>7.2969799999999996</v>
      </c>
      <c r="J466">
        <v>83.177999999999997</v>
      </c>
      <c r="K466">
        <v>83.179000000000002</v>
      </c>
      <c r="L466">
        <v>-3.2938000000000001</v>
      </c>
      <c r="M466">
        <v>-2.6082000000000001</v>
      </c>
      <c r="N466">
        <v>-82486.100000000006</v>
      </c>
      <c r="O466">
        <f t="shared" si="21"/>
        <v>82486.100000000006</v>
      </c>
      <c r="P466">
        <f t="shared" si="22"/>
        <v>49.40649801936403</v>
      </c>
      <c r="Q466">
        <f t="shared" si="23"/>
        <v>0.106021</v>
      </c>
    </row>
    <row r="467" spans="1:17" x14ac:dyDescent="0.3">
      <c r="A467">
        <v>462</v>
      </c>
      <c r="B467">
        <v>-1.3839500000000001E-4</v>
      </c>
      <c r="C467">
        <v>-4.1305500000000002E-3</v>
      </c>
      <c r="D467">
        <v>29.841999999999999</v>
      </c>
      <c r="E467">
        <v>29.8462</v>
      </c>
      <c r="F467">
        <v>-0.10623299999999999</v>
      </c>
      <c r="G467">
        <v>-0.77518200000000004</v>
      </c>
      <c r="H467">
        <v>6.5217900000000002</v>
      </c>
      <c r="I467">
        <v>7.2969799999999996</v>
      </c>
      <c r="J467">
        <v>83.304000000000002</v>
      </c>
      <c r="K467">
        <v>83.305000000000007</v>
      </c>
      <c r="L467">
        <v>-3.3018000000000001</v>
      </c>
      <c r="M467">
        <v>-2.6175999999999999</v>
      </c>
      <c r="N467">
        <v>-82688</v>
      </c>
      <c r="O467">
        <f t="shared" si="21"/>
        <v>82688</v>
      </c>
      <c r="P467">
        <f t="shared" si="22"/>
        <v>49.527429569650792</v>
      </c>
      <c r="Q467">
        <f t="shared" si="23"/>
        <v>0.10623299999999999</v>
      </c>
    </row>
    <row r="468" spans="1:17" x14ac:dyDescent="0.3">
      <c r="A468">
        <v>463</v>
      </c>
      <c r="B468">
        <v>-1.5818000000000001E-4</v>
      </c>
      <c r="C468">
        <v>-4.7210500000000001E-3</v>
      </c>
      <c r="D468">
        <v>29.8414</v>
      </c>
      <c r="E468">
        <v>29.8462</v>
      </c>
      <c r="F468">
        <v>-0.10642600000000001</v>
      </c>
      <c r="G468">
        <v>-0.77659</v>
      </c>
      <c r="H468">
        <v>6.5203899999999999</v>
      </c>
      <c r="I468">
        <v>7.2969799999999996</v>
      </c>
      <c r="J468">
        <v>83.427000000000007</v>
      </c>
      <c r="K468">
        <v>83.427000000000007</v>
      </c>
      <c r="L468">
        <v>-3.3037000000000001</v>
      </c>
      <c r="M468">
        <v>-2.6179000000000001</v>
      </c>
      <c r="N468">
        <v>-82736.5</v>
      </c>
      <c r="O468">
        <f t="shared" si="21"/>
        <v>82736.5</v>
      </c>
      <c r="P468">
        <f t="shared" si="22"/>
        <v>49.556479496292241</v>
      </c>
      <c r="Q468">
        <f t="shared" si="23"/>
        <v>0.10642600000000001</v>
      </c>
    </row>
    <row r="469" spans="1:17" x14ac:dyDescent="0.3">
      <c r="A469">
        <v>464</v>
      </c>
      <c r="B469">
        <v>-1.67398E-4</v>
      </c>
      <c r="C469">
        <v>-4.9962000000000001E-3</v>
      </c>
      <c r="D469">
        <v>29.841200000000001</v>
      </c>
      <c r="E469">
        <v>29.8462</v>
      </c>
      <c r="F469">
        <v>-0.106742</v>
      </c>
      <c r="G469">
        <v>-0.77889299999999995</v>
      </c>
      <c r="H469">
        <v>6.5180800000000003</v>
      </c>
      <c r="I469">
        <v>7.2969799999999996</v>
      </c>
      <c r="J469">
        <v>83.616</v>
      </c>
      <c r="K469">
        <v>83.616</v>
      </c>
      <c r="L469">
        <v>-3.3195000000000001</v>
      </c>
      <c r="M469">
        <v>-2.6295000000000002</v>
      </c>
      <c r="N469">
        <v>-83132.3</v>
      </c>
      <c r="O469">
        <f t="shared" si="21"/>
        <v>83132.3</v>
      </c>
      <c r="P469">
        <f t="shared" si="22"/>
        <v>49.79355085638884</v>
      </c>
      <c r="Q469">
        <f t="shared" si="23"/>
        <v>0.106742</v>
      </c>
    </row>
    <row r="470" spans="1:17" x14ac:dyDescent="0.3">
      <c r="A470">
        <v>465</v>
      </c>
      <c r="B470">
        <v>-1.6332099999999999E-4</v>
      </c>
      <c r="C470">
        <v>-4.8745000000000004E-3</v>
      </c>
      <c r="D470">
        <v>29.8413</v>
      </c>
      <c r="E470">
        <v>29.8462</v>
      </c>
      <c r="F470">
        <v>-0.10696799999999999</v>
      </c>
      <c r="G470">
        <v>-0.78054299999999999</v>
      </c>
      <c r="H470">
        <v>6.5164299999999997</v>
      </c>
      <c r="I470">
        <v>7.2969799999999996</v>
      </c>
      <c r="J470">
        <v>83.739000000000004</v>
      </c>
      <c r="K470">
        <v>83.74</v>
      </c>
      <c r="L470">
        <v>-3.3239999999999998</v>
      </c>
      <c r="M470">
        <v>-2.6278999999999999</v>
      </c>
      <c r="N470">
        <v>-83245.399999999994</v>
      </c>
      <c r="O470">
        <f t="shared" si="21"/>
        <v>83245.399999999994</v>
      </c>
      <c r="P470">
        <f t="shared" si="22"/>
        <v>49.86129408738158</v>
      </c>
      <c r="Q470">
        <f t="shared" si="23"/>
        <v>0.10696799999999999</v>
      </c>
    </row>
    <row r="471" spans="1:17" x14ac:dyDescent="0.3">
      <c r="A471">
        <v>466</v>
      </c>
      <c r="B471">
        <v>-1.4788799999999999E-4</v>
      </c>
      <c r="C471">
        <v>-4.4138900000000002E-3</v>
      </c>
      <c r="D471">
        <v>29.841699999999999</v>
      </c>
      <c r="E471">
        <v>29.8462</v>
      </c>
      <c r="F471">
        <v>-0.107267</v>
      </c>
      <c r="G471">
        <v>-0.78272299999999995</v>
      </c>
      <c r="H471">
        <v>6.5142499999999997</v>
      </c>
      <c r="I471">
        <v>7.2969799999999996</v>
      </c>
      <c r="J471">
        <v>83.929000000000002</v>
      </c>
      <c r="K471">
        <v>83.93</v>
      </c>
      <c r="L471">
        <v>-3.3304999999999998</v>
      </c>
      <c r="M471">
        <v>-2.6379000000000001</v>
      </c>
      <c r="N471">
        <v>-83407</v>
      </c>
      <c r="O471">
        <f t="shared" si="21"/>
        <v>83407</v>
      </c>
      <c r="P471">
        <f t="shared" si="22"/>
        <v>49.958087245015768</v>
      </c>
      <c r="Q471">
        <f t="shared" si="23"/>
        <v>0.107267</v>
      </c>
    </row>
    <row r="472" spans="1:17" x14ac:dyDescent="0.3">
      <c r="A472">
        <v>467</v>
      </c>
      <c r="B472">
        <v>-1.8477399999999999E-4</v>
      </c>
      <c r="C472">
        <v>-5.5147800000000004E-3</v>
      </c>
      <c r="D472">
        <v>29.840599999999998</v>
      </c>
      <c r="E472">
        <v>29.8462</v>
      </c>
      <c r="F472">
        <v>-0.10752200000000001</v>
      </c>
      <c r="G472">
        <v>-0.78458399999999995</v>
      </c>
      <c r="H472">
        <v>6.5123899999999999</v>
      </c>
      <c r="I472">
        <v>7.2969799999999996</v>
      </c>
      <c r="J472">
        <v>84.052000000000007</v>
      </c>
      <c r="K472">
        <v>84.052999999999997</v>
      </c>
      <c r="L472">
        <v>-3.3401999999999998</v>
      </c>
      <c r="M472">
        <v>-2.6404999999999998</v>
      </c>
      <c r="N472">
        <v>-83649.3</v>
      </c>
      <c r="O472">
        <f t="shared" si="21"/>
        <v>83649.3</v>
      </c>
      <c r="P472">
        <f t="shared" si="22"/>
        <v>50.103217084711083</v>
      </c>
      <c r="Q472">
        <f t="shared" si="23"/>
        <v>0.10752200000000001</v>
      </c>
    </row>
    <row r="473" spans="1:17" x14ac:dyDescent="0.3">
      <c r="A473">
        <v>468</v>
      </c>
      <c r="B473">
        <v>-1.2238700000000001E-4</v>
      </c>
      <c r="C473">
        <v>-3.65278E-3</v>
      </c>
      <c r="D473">
        <v>29.842500000000001</v>
      </c>
      <c r="E473">
        <v>29.8462</v>
      </c>
      <c r="F473">
        <v>-0.10764700000000001</v>
      </c>
      <c r="G473">
        <v>-0.78549599999999997</v>
      </c>
      <c r="H473">
        <v>6.5114799999999997</v>
      </c>
      <c r="I473">
        <v>7.2969799999999996</v>
      </c>
      <c r="J473">
        <v>84.176000000000002</v>
      </c>
      <c r="K473">
        <v>84.176000000000002</v>
      </c>
      <c r="L473">
        <v>-3.3424</v>
      </c>
      <c r="M473">
        <v>-2.6453000000000002</v>
      </c>
      <c r="N473">
        <v>-83705.899999999994</v>
      </c>
      <c r="O473">
        <f t="shared" si="21"/>
        <v>83705.899999999994</v>
      </c>
      <c r="P473">
        <f t="shared" si="22"/>
        <v>50.137118648585435</v>
      </c>
      <c r="Q473">
        <f t="shared" si="23"/>
        <v>0.10764700000000001</v>
      </c>
    </row>
    <row r="474" spans="1:17" x14ac:dyDescent="0.3">
      <c r="A474">
        <v>469</v>
      </c>
      <c r="B474">
        <v>-1.41175E-4</v>
      </c>
      <c r="C474">
        <v>-4.2135300000000001E-3</v>
      </c>
      <c r="D474">
        <v>29.841899999999999</v>
      </c>
      <c r="E474">
        <v>29.8462</v>
      </c>
      <c r="F474">
        <v>-0.10789</v>
      </c>
      <c r="G474">
        <v>-0.787273</v>
      </c>
      <c r="H474">
        <v>6.5096999999999996</v>
      </c>
      <c r="I474">
        <v>7.2969799999999996</v>
      </c>
      <c r="J474">
        <v>84.302000000000007</v>
      </c>
      <c r="K474">
        <v>84.302999999999997</v>
      </c>
      <c r="L474">
        <v>-3.3511000000000002</v>
      </c>
      <c r="M474">
        <v>-2.6505000000000001</v>
      </c>
      <c r="N474">
        <v>-83924</v>
      </c>
      <c r="O474">
        <f t="shared" si="21"/>
        <v>83924</v>
      </c>
      <c r="P474">
        <f t="shared" si="22"/>
        <v>50.267753473338011</v>
      </c>
      <c r="Q474">
        <f t="shared" si="23"/>
        <v>0.10789</v>
      </c>
    </row>
    <row r="475" spans="1:17" x14ac:dyDescent="0.3">
      <c r="A475">
        <v>470</v>
      </c>
      <c r="B475">
        <v>-1.7446700000000001E-4</v>
      </c>
      <c r="C475">
        <v>-5.2071799999999996E-3</v>
      </c>
      <c r="D475">
        <v>29.840900000000001</v>
      </c>
      <c r="E475">
        <v>29.8462</v>
      </c>
      <c r="F475">
        <v>-0.10820200000000001</v>
      </c>
      <c r="G475">
        <v>-0.789547</v>
      </c>
      <c r="H475">
        <v>6.5074300000000003</v>
      </c>
      <c r="I475">
        <v>7.2969799999999996</v>
      </c>
      <c r="J475">
        <v>84.488</v>
      </c>
      <c r="K475">
        <v>84.489000000000004</v>
      </c>
      <c r="L475">
        <v>-3.3700999999999999</v>
      </c>
      <c r="M475">
        <v>-2.6568999999999998</v>
      </c>
      <c r="N475">
        <v>-84400.6</v>
      </c>
      <c r="O475">
        <f t="shared" si="21"/>
        <v>84400.6</v>
      </c>
      <c r="P475">
        <f t="shared" si="22"/>
        <v>50.553221412251709</v>
      </c>
      <c r="Q475">
        <f t="shared" si="23"/>
        <v>0.10820200000000001</v>
      </c>
    </row>
    <row r="476" spans="1:17" x14ac:dyDescent="0.3">
      <c r="A476">
        <v>471</v>
      </c>
      <c r="B476">
        <v>-1.9011500000000001E-4</v>
      </c>
      <c r="C476">
        <v>-5.6742099999999998E-3</v>
      </c>
      <c r="D476">
        <v>29.840499999999999</v>
      </c>
      <c r="E476">
        <v>29.8462</v>
      </c>
      <c r="F476">
        <v>-0.108277</v>
      </c>
      <c r="G476">
        <v>-0.79009700000000005</v>
      </c>
      <c r="H476">
        <v>6.5068799999999998</v>
      </c>
      <c r="I476">
        <v>7.2969799999999996</v>
      </c>
      <c r="J476">
        <v>84.614000000000004</v>
      </c>
      <c r="K476">
        <v>84.614000000000004</v>
      </c>
      <c r="L476">
        <v>-3.3708</v>
      </c>
      <c r="M476">
        <v>-2.6587999999999998</v>
      </c>
      <c r="N476">
        <v>-84416.8</v>
      </c>
      <c r="O476">
        <f t="shared" si="21"/>
        <v>84416.8</v>
      </c>
      <c r="P476">
        <f t="shared" si="22"/>
        <v>50.562924686717508</v>
      </c>
      <c r="Q476">
        <f t="shared" si="23"/>
        <v>0.108277</v>
      </c>
    </row>
    <row r="477" spans="1:17" x14ac:dyDescent="0.3">
      <c r="A477">
        <v>472</v>
      </c>
      <c r="B477">
        <v>-2.2128999999999999E-4</v>
      </c>
      <c r="C477">
        <v>-6.6046500000000001E-3</v>
      </c>
      <c r="D477">
        <v>29.839500000000001</v>
      </c>
      <c r="E477">
        <v>29.8462</v>
      </c>
      <c r="F477">
        <v>-0.108448</v>
      </c>
      <c r="G477">
        <v>-0.79134099999999996</v>
      </c>
      <c r="H477">
        <v>6.50563</v>
      </c>
      <c r="I477">
        <v>7.2969799999999996</v>
      </c>
      <c r="J477">
        <v>84.801000000000002</v>
      </c>
      <c r="K477">
        <v>84.801000000000002</v>
      </c>
      <c r="L477">
        <v>-3.3769</v>
      </c>
      <c r="M477">
        <v>-2.6659000000000002</v>
      </c>
      <c r="N477">
        <v>-84570.2</v>
      </c>
      <c r="O477">
        <f t="shared" si="21"/>
        <v>84570.2</v>
      </c>
      <c r="P477">
        <f t="shared" si="22"/>
        <v>50.654806310362829</v>
      </c>
      <c r="Q477">
        <f t="shared" si="23"/>
        <v>0.108448</v>
      </c>
    </row>
    <row r="478" spans="1:17" x14ac:dyDescent="0.3">
      <c r="A478">
        <v>473</v>
      </c>
      <c r="B478">
        <v>-1.8758100000000001E-4</v>
      </c>
      <c r="C478">
        <v>-5.5985699999999998E-3</v>
      </c>
      <c r="D478">
        <v>29.840599999999998</v>
      </c>
      <c r="E478">
        <v>29.8462</v>
      </c>
      <c r="F478">
        <v>-0.108678</v>
      </c>
      <c r="G478">
        <v>-0.79302300000000003</v>
      </c>
      <c r="H478">
        <v>6.5039499999999997</v>
      </c>
      <c r="I478">
        <v>7.2969799999999996</v>
      </c>
      <c r="J478">
        <v>85.052000000000007</v>
      </c>
      <c r="K478">
        <v>85.052000000000007</v>
      </c>
      <c r="L478">
        <v>-3.3895</v>
      </c>
      <c r="M478">
        <v>-2.6766000000000001</v>
      </c>
      <c r="N478">
        <v>-84885.3</v>
      </c>
      <c r="O478">
        <f t="shared" si="21"/>
        <v>84885.3</v>
      </c>
      <c r="P478">
        <f t="shared" si="22"/>
        <v>50.843540988398296</v>
      </c>
      <c r="Q478">
        <f t="shared" si="23"/>
        <v>0.108678</v>
      </c>
    </row>
    <row r="479" spans="1:17" x14ac:dyDescent="0.3">
      <c r="A479">
        <v>474</v>
      </c>
      <c r="B479">
        <v>-2.1173200000000001E-4</v>
      </c>
      <c r="C479">
        <v>-6.3193800000000003E-3</v>
      </c>
      <c r="D479">
        <v>29.8398</v>
      </c>
      <c r="E479">
        <v>29.8462</v>
      </c>
      <c r="F479">
        <v>-0.108732</v>
      </c>
      <c r="G479">
        <v>-0.79341300000000003</v>
      </c>
      <c r="H479">
        <v>6.5035600000000002</v>
      </c>
      <c r="I479">
        <v>7.2969799999999996</v>
      </c>
      <c r="J479">
        <v>85.238</v>
      </c>
      <c r="K479">
        <v>85.238</v>
      </c>
      <c r="L479">
        <v>-3.4001000000000001</v>
      </c>
      <c r="M479">
        <v>-2.6804000000000001</v>
      </c>
      <c r="N479">
        <v>-85151.9</v>
      </c>
      <c r="O479">
        <f t="shared" si="21"/>
        <v>85151.9</v>
      </c>
      <c r="P479">
        <f t="shared" si="22"/>
        <v>51.00322573979232</v>
      </c>
      <c r="Q479">
        <f t="shared" si="23"/>
        <v>0.108732</v>
      </c>
    </row>
    <row r="480" spans="1:17" x14ac:dyDescent="0.3">
      <c r="A480">
        <v>475</v>
      </c>
      <c r="B480">
        <v>-1.60032E-4</v>
      </c>
      <c r="C480">
        <v>-4.7763500000000004E-3</v>
      </c>
      <c r="D480">
        <v>29.8414</v>
      </c>
      <c r="E480">
        <v>29.8462</v>
      </c>
      <c r="F480">
        <v>-0.108668</v>
      </c>
      <c r="G480">
        <v>-0.79294900000000001</v>
      </c>
      <c r="H480">
        <v>6.5040300000000002</v>
      </c>
      <c r="I480">
        <v>7.2969799999999996</v>
      </c>
      <c r="J480">
        <v>85.364000000000004</v>
      </c>
      <c r="K480">
        <v>85.364000000000004</v>
      </c>
      <c r="L480">
        <v>-3.403</v>
      </c>
      <c r="M480">
        <v>-2.6787999999999998</v>
      </c>
      <c r="N480">
        <v>-85224.6</v>
      </c>
      <c r="O480">
        <f t="shared" si="21"/>
        <v>85224.6</v>
      </c>
      <c r="P480">
        <f t="shared" si="22"/>
        <v>51.046770681376522</v>
      </c>
      <c r="Q480">
        <f t="shared" si="23"/>
        <v>0.108668</v>
      </c>
    </row>
    <row r="481" spans="1:17" x14ac:dyDescent="0.3">
      <c r="A481">
        <v>476</v>
      </c>
      <c r="B481">
        <v>-1.75928E-4</v>
      </c>
      <c r="C481">
        <v>-5.25078E-3</v>
      </c>
      <c r="D481">
        <v>29.840900000000001</v>
      </c>
      <c r="E481">
        <v>29.8462</v>
      </c>
      <c r="F481">
        <v>-0.108569</v>
      </c>
      <c r="G481">
        <v>-0.79222400000000004</v>
      </c>
      <c r="H481">
        <v>6.5047499999999996</v>
      </c>
      <c r="I481">
        <v>7.2969799999999996</v>
      </c>
      <c r="J481">
        <v>85.489000000000004</v>
      </c>
      <c r="K481">
        <v>85.489000000000004</v>
      </c>
      <c r="L481">
        <v>-3.4081999999999999</v>
      </c>
      <c r="M481">
        <v>-2.6894999999999998</v>
      </c>
      <c r="N481">
        <v>-85353.8</v>
      </c>
      <c r="O481">
        <f t="shared" si="21"/>
        <v>85353.8</v>
      </c>
      <c r="P481">
        <f t="shared" si="22"/>
        <v>51.124157290079097</v>
      </c>
      <c r="Q481">
        <f t="shared" si="23"/>
        <v>0.108569</v>
      </c>
    </row>
    <row r="482" spans="1:17" x14ac:dyDescent="0.3">
      <c r="A482">
        <v>477</v>
      </c>
      <c r="B482">
        <v>-1.8142200000000001E-4</v>
      </c>
      <c r="C482">
        <v>-5.4147500000000003E-3</v>
      </c>
      <c r="D482">
        <v>29.840699999999998</v>
      </c>
      <c r="E482">
        <v>29.8462</v>
      </c>
      <c r="F482">
        <v>-0.108547</v>
      </c>
      <c r="G482">
        <v>-0.79206500000000002</v>
      </c>
      <c r="H482">
        <v>6.5049099999999997</v>
      </c>
      <c r="I482">
        <v>7.2969799999999996</v>
      </c>
      <c r="J482">
        <v>85.611999999999995</v>
      </c>
      <c r="K482">
        <v>85.611999999999995</v>
      </c>
      <c r="L482">
        <v>-3.4159000000000002</v>
      </c>
      <c r="M482">
        <v>-2.6959</v>
      </c>
      <c r="N482">
        <v>-85547.7</v>
      </c>
      <c r="O482">
        <f t="shared" si="21"/>
        <v>85547.7</v>
      </c>
      <c r="P482">
        <f t="shared" si="22"/>
        <v>51.24029709988892</v>
      </c>
      <c r="Q482">
        <f t="shared" si="23"/>
        <v>0.108547</v>
      </c>
    </row>
    <row r="483" spans="1:17" x14ac:dyDescent="0.3">
      <c r="A483">
        <v>478</v>
      </c>
      <c r="B483">
        <v>-1.77157E-4</v>
      </c>
      <c r="C483">
        <v>-5.2874599999999999E-3</v>
      </c>
      <c r="D483">
        <v>29.840900000000001</v>
      </c>
      <c r="E483">
        <v>29.8462</v>
      </c>
      <c r="F483">
        <v>-0.10864600000000001</v>
      </c>
      <c r="G483">
        <v>-0.79278700000000002</v>
      </c>
      <c r="H483">
        <v>6.5041900000000004</v>
      </c>
      <c r="I483">
        <v>7.2969799999999996</v>
      </c>
      <c r="J483">
        <v>85.736999999999995</v>
      </c>
      <c r="K483">
        <v>85.74</v>
      </c>
      <c r="L483">
        <v>-3.4198</v>
      </c>
      <c r="M483">
        <v>-2.6998000000000002</v>
      </c>
      <c r="N483">
        <v>-85644.6</v>
      </c>
      <c r="O483">
        <f t="shared" si="21"/>
        <v>85644.6</v>
      </c>
      <c r="P483">
        <f t="shared" si="22"/>
        <v>51.298337056415861</v>
      </c>
      <c r="Q483">
        <f t="shared" si="23"/>
        <v>0.10864600000000001</v>
      </c>
    </row>
    <row r="484" spans="1:17" x14ac:dyDescent="0.3">
      <c r="A484">
        <v>479</v>
      </c>
      <c r="B484">
        <v>-1.7944400000000001E-4</v>
      </c>
      <c r="C484">
        <v>-5.3557199999999996E-3</v>
      </c>
      <c r="D484">
        <v>29.840800000000002</v>
      </c>
      <c r="E484">
        <v>29.8462</v>
      </c>
      <c r="F484">
        <v>-0.108733</v>
      </c>
      <c r="G484">
        <v>-0.79342400000000002</v>
      </c>
      <c r="H484">
        <v>6.5035499999999997</v>
      </c>
      <c r="I484">
        <v>7.2969799999999996</v>
      </c>
      <c r="J484">
        <v>85.863</v>
      </c>
      <c r="K484">
        <v>85.863</v>
      </c>
      <c r="L484">
        <v>-3.4236</v>
      </c>
      <c r="M484">
        <v>-2.7042999999999999</v>
      </c>
      <c r="N484">
        <v>-85741.6</v>
      </c>
      <c r="O484">
        <f t="shared" si="21"/>
        <v>85741.6</v>
      </c>
      <c r="P484">
        <f t="shared" si="22"/>
        <v>51.356436909698751</v>
      </c>
      <c r="Q484">
        <f t="shared" si="23"/>
        <v>0.108733</v>
      </c>
    </row>
    <row r="485" spans="1:17" x14ac:dyDescent="0.3">
      <c r="A485">
        <v>480</v>
      </c>
      <c r="B485">
        <v>-1.8067199999999999E-4</v>
      </c>
      <c r="C485">
        <v>-5.3923499999999997E-3</v>
      </c>
      <c r="D485">
        <v>29.840800000000002</v>
      </c>
      <c r="E485">
        <v>29.8462</v>
      </c>
      <c r="F485">
        <v>-0.108804</v>
      </c>
      <c r="G485">
        <v>-0.79393800000000003</v>
      </c>
      <c r="H485">
        <v>6.5030400000000004</v>
      </c>
      <c r="I485">
        <v>7.2969799999999996</v>
      </c>
      <c r="J485">
        <v>85.991</v>
      </c>
      <c r="K485">
        <v>85.991</v>
      </c>
      <c r="L485">
        <v>-3.4378000000000002</v>
      </c>
      <c r="M485">
        <v>-2.7071999999999998</v>
      </c>
      <c r="N485">
        <v>-86097</v>
      </c>
      <c r="O485">
        <f t="shared" si="21"/>
        <v>86097</v>
      </c>
      <c r="P485">
        <f t="shared" si="22"/>
        <v>51.569309980386812</v>
      </c>
      <c r="Q485">
        <f t="shared" si="23"/>
        <v>0.108804</v>
      </c>
    </row>
    <row r="486" spans="1:17" x14ac:dyDescent="0.3">
      <c r="A486">
        <v>481</v>
      </c>
      <c r="B486">
        <v>-1.9316299999999999E-4</v>
      </c>
      <c r="C486">
        <v>-5.76517E-3</v>
      </c>
      <c r="D486">
        <v>29.840399999999999</v>
      </c>
      <c r="E486">
        <v>29.8462</v>
      </c>
      <c r="F486">
        <v>-0.10884000000000001</v>
      </c>
      <c r="G486">
        <v>-0.79420199999999996</v>
      </c>
      <c r="H486">
        <v>6.5027699999999999</v>
      </c>
      <c r="I486">
        <v>7.2969799999999996</v>
      </c>
      <c r="J486">
        <v>86.111000000000004</v>
      </c>
      <c r="K486">
        <v>86.111000000000004</v>
      </c>
      <c r="L486">
        <v>-3.4388000000000001</v>
      </c>
      <c r="M486">
        <v>-2.7052999999999998</v>
      </c>
      <c r="N486">
        <v>-86121.2</v>
      </c>
      <c r="O486">
        <f t="shared" si="21"/>
        <v>86121.2</v>
      </c>
      <c r="P486">
        <f t="shared" si="22"/>
        <v>51.583804995329558</v>
      </c>
      <c r="Q486">
        <f t="shared" si="23"/>
        <v>0.10884000000000001</v>
      </c>
    </row>
    <row r="487" spans="1:17" x14ac:dyDescent="0.3">
      <c r="A487">
        <v>482</v>
      </c>
      <c r="B487">
        <v>-2.3651400000000001E-4</v>
      </c>
      <c r="C487">
        <v>-7.0590399999999999E-3</v>
      </c>
      <c r="D487">
        <v>29.839099999999998</v>
      </c>
      <c r="E487">
        <v>29.8462</v>
      </c>
      <c r="F487">
        <v>-0.108845</v>
      </c>
      <c r="G487">
        <v>-0.79423900000000003</v>
      </c>
      <c r="H487">
        <v>6.5027400000000002</v>
      </c>
      <c r="I487">
        <v>7.2969799999999996</v>
      </c>
      <c r="J487">
        <v>86.236999999999995</v>
      </c>
      <c r="K487">
        <v>86.236999999999995</v>
      </c>
      <c r="L487">
        <v>-3.4472</v>
      </c>
      <c r="M487">
        <v>-2.7136</v>
      </c>
      <c r="N487">
        <v>-86331.3</v>
      </c>
      <c r="O487">
        <f t="shared" si="21"/>
        <v>86331.3</v>
      </c>
      <c r="P487">
        <f t="shared" si="22"/>
        <v>51.709648079605181</v>
      </c>
      <c r="Q487">
        <f t="shared" si="23"/>
        <v>0.108845</v>
      </c>
    </row>
    <row r="488" spans="1:17" x14ac:dyDescent="0.3">
      <c r="A488">
        <v>483</v>
      </c>
      <c r="B488">
        <v>-2.3589999999999999E-4</v>
      </c>
      <c r="C488">
        <v>-7.0407200000000003E-3</v>
      </c>
      <c r="D488">
        <v>29.839099999999998</v>
      </c>
      <c r="E488">
        <v>29.8462</v>
      </c>
      <c r="F488">
        <v>-0.109069</v>
      </c>
      <c r="G488">
        <v>-0.79587300000000005</v>
      </c>
      <c r="H488">
        <v>6.5011000000000001</v>
      </c>
      <c r="I488">
        <v>7.2969799999999996</v>
      </c>
      <c r="J488">
        <v>86.363</v>
      </c>
      <c r="K488">
        <v>86.363</v>
      </c>
      <c r="L488">
        <v>-3.4506999999999999</v>
      </c>
      <c r="M488">
        <v>-2.7191000000000001</v>
      </c>
      <c r="N488">
        <v>-86420.1</v>
      </c>
      <c r="O488">
        <f t="shared" si="21"/>
        <v>86420.1</v>
      </c>
      <c r="P488">
        <f t="shared" si="22"/>
        <v>51.762836398899218</v>
      </c>
      <c r="Q488">
        <f t="shared" si="23"/>
        <v>0.109069</v>
      </c>
    </row>
    <row r="489" spans="1:17" x14ac:dyDescent="0.3">
      <c r="A489">
        <v>484</v>
      </c>
      <c r="B489">
        <v>-2.4527199999999999E-4</v>
      </c>
      <c r="C489">
        <v>-7.3204200000000002E-3</v>
      </c>
      <c r="D489">
        <v>29.838799999999999</v>
      </c>
      <c r="E489">
        <v>29.8462</v>
      </c>
      <c r="F489">
        <v>-0.109317</v>
      </c>
      <c r="G489">
        <v>-0.79767999999999994</v>
      </c>
      <c r="H489">
        <v>6.4992999999999999</v>
      </c>
      <c r="I489">
        <v>7.2969799999999996</v>
      </c>
      <c r="J489">
        <v>86.548000000000002</v>
      </c>
      <c r="K489">
        <v>86.548000000000002</v>
      </c>
      <c r="L489">
        <v>-3.4632999999999998</v>
      </c>
      <c r="M489">
        <v>-2.7281</v>
      </c>
      <c r="N489">
        <v>-86735.2</v>
      </c>
      <c r="O489">
        <f t="shared" si="21"/>
        <v>86735.2</v>
      </c>
      <c r="P489">
        <f t="shared" si="22"/>
        <v>51.951571076934691</v>
      </c>
      <c r="Q489">
        <f t="shared" si="23"/>
        <v>0.109317</v>
      </c>
    </row>
    <row r="490" spans="1:17" x14ac:dyDescent="0.3">
      <c r="A490">
        <v>485</v>
      </c>
      <c r="B490">
        <v>-2.4120399999999999E-4</v>
      </c>
      <c r="C490">
        <v>-7.1990200000000004E-3</v>
      </c>
      <c r="D490">
        <v>29.838999999999999</v>
      </c>
      <c r="E490">
        <v>29.8462</v>
      </c>
      <c r="F490">
        <v>-0.10946599999999999</v>
      </c>
      <c r="G490">
        <v>-0.79876899999999995</v>
      </c>
      <c r="H490">
        <v>6.4982100000000003</v>
      </c>
      <c r="I490">
        <v>7.2969799999999996</v>
      </c>
      <c r="J490">
        <v>86.736999999999995</v>
      </c>
      <c r="K490">
        <v>86.736999999999995</v>
      </c>
      <c r="L490">
        <v>-3.4752000000000001</v>
      </c>
      <c r="M490">
        <v>-2.7317</v>
      </c>
      <c r="N490">
        <v>-87034.1</v>
      </c>
      <c r="O490">
        <f t="shared" si="21"/>
        <v>87034.1</v>
      </c>
      <c r="P490">
        <f t="shared" si="22"/>
        <v>52.130602480504365</v>
      </c>
      <c r="Q490">
        <f t="shared" si="23"/>
        <v>0.10946599999999999</v>
      </c>
    </row>
    <row r="491" spans="1:17" x14ac:dyDescent="0.3">
      <c r="A491">
        <v>486</v>
      </c>
      <c r="B491">
        <v>-1.9339100000000001E-4</v>
      </c>
      <c r="C491">
        <v>-5.7719700000000004E-3</v>
      </c>
      <c r="D491">
        <v>29.840399999999999</v>
      </c>
      <c r="E491">
        <v>29.8462</v>
      </c>
      <c r="F491">
        <v>-0.109639</v>
      </c>
      <c r="G491">
        <v>-0.80003000000000002</v>
      </c>
      <c r="H491">
        <v>6.49695</v>
      </c>
      <c r="I491">
        <v>7.2969799999999996</v>
      </c>
      <c r="J491">
        <v>86.861000000000004</v>
      </c>
      <c r="K491">
        <v>86.861000000000004</v>
      </c>
      <c r="L491">
        <v>-3.4794</v>
      </c>
      <c r="M491">
        <v>-2.7336</v>
      </c>
      <c r="N491">
        <v>-87139.1</v>
      </c>
      <c r="O491">
        <f t="shared" si="21"/>
        <v>87139.1</v>
      </c>
      <c r="P491">
        <f t="shared" si="22"/>
        <v>52.193494074264194</v>
      </c>
      <c r="Q491">
        <f t="shared" si="23"/>
        <v>0.109639</v>
      </c>
    </row>
    <row r="492" spans="1:17" x14ac:dyDescent="0.3">
      <c r="A492">
        <v>487</v>
      </c>
      <c r="B492">
        <v>-1.9962300000000001E-4</v>
      </c>
      <c r="C492">
        <v>-5.9579699999999999E-3</v>
      </c>
      <c r="D492">
        <v>29.840199999999999</v>
      </c>
      <c r="E492">
        <v>29.8462</v>
      </c>
      <c r="F492">
        <v>-0.109718</v>
      </c>
      <c r="G492">
        <v>-0.80060799999999999</v>
      </c>
      <c r="H492">
        <v>6.4963699999999998</v>
      </c>
      <c r="I492">
        <v>7.2969799999999996</v>
      </c>
      <c r="J492">
        <v>86.986999999999995</v>
      </c>
      <c r="K492">
        <v>86.986999999999995</v>
      </c>
      <c r="L492">
        <v>-3.4839000000000002</v>
      </c>
      <c r="M492">
        <v>-2.7374999999999998</v>
      </c>
      <c r="N492">
        <v>-87252.2</v>
      </c>
      <c r="O492">
        <f t="shared" si="21"/>
        <v>87252.2</v>
      </c>
      <c r="P492">
        <f t="shared" si="22"/>
        <v>52.261237305256934</v>
      </c>
      <c r="Q492">
        <f t="shared" si="23"/>
        <v>0.109718</v>
      </c>
    </row>
    <row r="493" spans="1:17" x14ac:dyDescent="0.3">
      <c r="A493">
        <v>488</v>
      </c>
      <c r="B493">
        <v>-2.11979E-4</v>
      </c>
      <c r="C493">
        <v>-6.3267599999999998E-3</v>
      </c>
      <c r="D493">
        <v>29.8398</v>
      </c>
      <c r="E493">
        <v>29.8462</v>
      </c>
      <c r="F493">
        <v>-0.10985399999999999</v>
      </c>
      <c r="G493">
        <v>-0.80160299999999995</v>
      </c>
      <c r="H493">
        <v>6.4953700000000003</v>
      </c>
      <c r="I493">
        <v>7.2969799999999996</v>
      </c>
      <c r="J493">
        <v>87.111999999999995</v>
      </c>
      <c r="K493">
        <v>87.113</v>
      </c>
      <c r="L493">
        <v>-3.4910000000000001</v>
      </c>
      <c r="M493">
        <v>-2.7423000000000002</v>
      </c>
      <c r="N493">
        <v>-87429.9</v>
      </c>
      <c r="O493">
        <f t="shared" si="21"/>
        <v>87429.9</v>
      </c>
      <c r="P493">
        <f t="shared" si="22"/>
        <v>52.367673840600951</v>
      </c>
      <c r="Q493">
        <f t="shared" si="23"/>
        <v>0.10985399999999999</v>
      </c>
    </row>
    <row r="494" spans="1:17" x14ac:dyDescent="0.3">
      <c r="A494">
        <v>489</v>
      </c>
      <c r="B494">
        <v>-2.2738700000000001E-4</v>
      </c>
      <c r="C494">
        <v>-6.7866300000000001E-3</v>
      </c>
      <c r="D494">
        <v>29.839400000000001</v>
      </c>
      <c r="E494">
        <v>29.8462</v>
      </c>
      <c r="F494">
        <v>-0.110003</v>
      </c>
      <c r="G494">
        <v>-0.80268600000000001</v>
      </c>
      <c r="H494">
        <v>6.4942900000000003</v>
      </c>
      <c r="I494">
        <v>7.2969799999999996</v>
      </c>
      <c r="J494">
        <v>87.236999999999995</v>
      </c>
      <c r="K494">
        <v>87.236999999999995</v>
      </c>
      <c r="L494">
        <v>-3.4965000000000002</v>
      </c>
      <c r="M494">
        <v>-2.7458999999999998</v>
      </c>
      <c r="N494">
        <v>-87567.2</v>
      </c>
      <c r="O494">
        <f t="shared" si="21"/>
        <v>87567.2</v>
      </c>
      <c r="P494">
        <f t="shared" si="22"/>
        <v>52.449912086536429</v>
      </c>
      <c r="Q494">
        <f t="shared" si="23"/>
        <v>0.110003</v>
      </c>
    </row>
    <row r="495" spans="1:17" x14ac:dyDescent="0.3">
      <c r="A495">
        <v>490</v>
      </c>
      <c r="B495">
        <v>-2.0612000000000001E-4</v>
      </c>
      <c r="C495">
        <v>-6.1519000000000001E-3</v>
      </c>
      <c r="D495">
        <v>29.84</v>
      </c>
      <c r="E495">
        <v>29.8462</v>
      </c>
      <c r="F495">
        <v>-0.11014699999999999</v>
      </c>
      <c r="G495">
        <v>-0.80374100000000004</v>
      </c>
      <c r="H495">
        <v>6.4932400000000001</v>
      </c>
      <c r="I495">
        <v>7.2969799999999996</v>
      </c>
      <c r="J495">
        <v>87.36</v>
      </c>
      <c r="K495">
        <v>87.36</v>
      </c>
      <c r="L495">
        <v>-3.5070999999999999</v>
      </c>
      <c r="M495">
        <v>-2.7462</v>
      </c>
      <c r="N495">
        <v>-87833.8</v>
      </c>
      <c r="O495">
        <f t="shared" si="21"/>
        <v>87833.8</v>
      </c>
      <c r="P495">
        <f t="shared" si="22"/>
        <v>52.609596837930468</v>
      </c>
      <c r="Q495">
        <f t="shared" si="23"/>
        <v>0.11014699999999999</v>
      </c>
    </row>
    <row r="496" spans="1:17" x14ac:dyDescent="0.3">
      <c r="A496">
        <v>491</v>
      </c>
      <c r="B496">
        <v>-2.16741E-4</v>
      </c>
      <c r="C496">
        <v>-6.4688799999999998E-3</v>
      </c>
      <c r="D496">
        <v>29.839700000000001</v>
      </c>
      <c r="E496">
        <v>29.8462</v>
      </c>
      <c r="F496">
        <v>-0.11043699999999999</v>
      </c>
      <c r="G496">
        <v>-0.80585799999999996</v>
      </c>
      <c r="H496">
        <v>6.4911199999999996</v>
      </c>
      <c r="I496">
        <v>7.2969799999999996</v>
      </c>
      <c r="J496">
        <v>87.611999999999995</v>
      </c>
      <c r="K496">
        <v>87.611999999999995</v>
      </c>
      <c r="L496">
        <v>-3.5219</v>
      </c>
      <c r="M496">
        <v>-2.7559</v>
      </c>
      <c r="N496">
        <v>-88205.4</v>
      </c>
      <c r="O496">
        <f t="shared" si="21"/>
        <v>88205.4</v>
      </c>
      <c r="P496">
        <f t="shared" si="22"/>
        <v>52.832173183084322</v>
      </c>
      <c r="Q496">
        <f t="shared" si="23"/>
        <v>0.11043699999999999</v>
      </c>
    </row>
    <row r="497" spans="1:17" x14ac:dyDescent="0.3">
      <c r="A497">
        <v>492</v>
      </c>
      <c r="B497">
        <v>-1.8332799999999999E-4</v>
      </c>
      <c r="C497">
        <v>-5.47162E-3</v>
      </c>
      <c r="D497">
        <v>29.840699999999998</v>
      </c>
      <c r="E497">
        <v>29.8462</v>
      </c>
      <c r="F497">
        <v>-0.110614</v>
      </c>
      <c r="G497">
        <v>-0.80714600000000003</v>
      </c>
      <c r="H497">
        <v>6.4898300000000004</v>
      </c>
      <c r="I497">
        <v>7.2969799999999996</v>
      </c>
      <c r="J497">
        <v>87.736999999999995</v>
      </c>
      <c r="K497">
        <v>87.736999999999995</v>
      </c>
      <c r="L497">
        <v>-3.5245000000000002</v>
      </c>
      <c r="M497">
        <v>-2.7587999999999999</v>
      </c>
      <c r="N497">
        <v>-88270.1</v>
      </c>
      <c r="O497">
        <f t="shared" si="21"/>
        <v>88270.1</v>
      </c>
      <c r="P497">
        <f t="shared" si="22"/>
        <v>52.87092638419157</v>
      </c>
      <c r="Q497">
        <f t="shared" si="23"/>
        <v>0.110614</v>
      </c>
    </row>
    <row r="498" spans="1:17" x14ac:dyDescent="0.3">
      <c r="A498">
        <v>493</v>
      </c>
      <c r="B498">
        <v>-2.3035500000000001E-4</v>
      </c>
      <c r="C498">
        <v>-6.8752099999999997E-3</v>
      </c>
      <c r="D498">
        <v>29.839300000000001</v>
      </c>
      <c r="E498">
        <v>29.8462</v>
      </c>
      <c r="F498">
        <v>-0.110749</v>
      </c>
      <c r="G498">
        <v>-0.80813000000000001</v>
      </c>
      <c r="H498">
        <v>6.4888500000000002</v>
      </c>
      <c r="I498">
        <v>7.2969799999999996</v>
      </c>
      <c r="J498">
        <v>87.861000000000004</v>
      </c>
      <c r="K498">
        <v>87.861000000000004</v>
      </c>
      <c r="L498">
        <v>-3.5339</v>
      </c>
      <c r="M498">
        <v>-2.7707000000000002</v>
      </c>
      <c r="N498">
        <v>-88504.3</v>
      </c>
      <c r="O498">
        <f t="shared" si="21"/>
        <v>88504.3</v>
      </c>
      <c r="P498">
        <f t="shared" si="22"/>
        <v>53.011204586653982</v>
      </c>
      <c r="Q498">
        <f t="shared" si="23"/>
        <v>0.110749</v>
      </c>
    </row>
    <row r="499" spans="1:17" x14ac:dyDescent="0.3">
      <c r="A499">
        <v>494</v>
      </c>
      <c r="B499">
        <v>-2.38645E-4</v>
      </c>
      <c r="C499">
        <v>-7.1226400000000004E-3</v>
      </c>
      <c r="D499">
        <v>29.838999999999999</v>
      </c>
      <c r="E499">
        <v>29.8462</v>
      </c>
      <c r="F499">
        <v>-0.11089499999999999</v>
      </c>
      <c r="G499">
        <v>-0.80920099999999995</v>
      </c>
      <c r="H499">
        <v>6.4877799999999999</v>
      </c>
      <c r="I499">
        <v>7.2969799999999996</v>
      </c>
      <c r="J499">
        <v>87.983999999999995</v>
      </c>
      <c r="K499">
        <v>87.983999999999995</v>
      </c>
      <c r="L499">
        <v>-3.5367999999999999</v>
      </c>
      <c r="M499">
        <v>-2.7736000000000001</v>
      </c>
      <c r="N499">
        <v>-88577</v>
      </c>
      <c r="O499">
        <f t="shared" si="21"/>
        <v>88577</v>
      </c>
      <c r="P499">
        <f t="shared" si="22"/>
        <v>53.054749528238176</v>
      </c>
      <c r="Q499">
        <f t="shared" si="23"/>
        <v>0.11089499999999999</v>
      </c>
    </row>
    <row r="500" spans="1:17" x14ac:dyDescent="0.3">
      <c r="A500">
        <v>495</v>
      </c>
      <c r="B500">
        <v>-2.00896E-4</v>
      </c>
      <c r="C500">
        <v>-5.9959699999999998E-3</v>
      </c>
      <c r="D500">
        <v>29.840199999999999</v>
      </c>
      <c r="E500">
        <v>29.8462</v>
      </c>
      <c r="F500">
        <v>-0.11102099999999999</v>
      </c>
      <c r="G500">
        <v>-0.81011699999999998</v>
      </c>
      <c r="H500">
        <v>6.4868600000000001</v>
      </c>
      <c r="I500">
        <v>7.2969799999999996</v>
      </c>
      <c r="J500">
        <v>88.11</v>
      </c>
      <c r="K500">
        <v>88.11</v>
      </c>
      <c r="L500">
        <v>-3.5428999999999999</v>
      </c>
      <c r="M500">
        <v>-2.78</v>
      </c>
      <c r="N500">
        <v>-88730.5</v>
      </c>
      <c r="O500">
        <f t="shared" si="21"/>
        <v>88730.5</v>
      </c>
      <c r="P500">
        <f t="shared" si="22"/>
        <v>53.146691048639461</v>
      </c>
      <c r="Q500">
        <f t="shared" si="23"/>
        <v>0.11102099999999999</v>
      </c>
    </row>
    <row r="501" spans="1:17" x14ac:dyDescent="0.3">
      <c r="A501">
        <v>496</v>
      </c>
      <c r="B501">
        <v>-2.13394E-4</v>
      </c>
      <c r="C501">
        <v>-6.3689799999999998E-3</v>
      </c>
      <c r="D501">
        <v>29.8398</v>
      </c>
      <c r="E501">
        <v>29.8462</v>
      </c>
      <c r="F501">
        <v>-0.11114499999999999</v>
      </c>
      <c r="G501">
        <v>-0.81102300000000005</v>
      </c>
      <c r="H501">
        <v>6.4859499999999999</v>
      </c>
      <c r="I501">
        <v>7.2969799999999996</v>
      </c>
      <c r="J501">
        <v>88.233000000000004</v>
      </c>
      <c r="K501">
        <v>88.233000000000004</v>
      </c>
      <c r="L501">
        <v>-3.5535000000000001</v>
      </c>
      <c r="M501">
        <v>-2.7787000000000002</v>
      </c>
      <c r="N501">
        <v>-88997.1</v>
      </c>
      <c r="O501">
        <f t="shared" si="21"/>
        <v>88997.1</v>
      </c>
      <c r="P501">
        <f t="shared" si="22"/>
        <v>53.306375800033486</v>
      </c>
      <c r="Q501">
        <f t="shared" si="23"/>
        <v>0.11114499999999999</v>
      </c>
    </row>
    <row r="502" spans="1:17" x14ac:dyDescent="0.3">
      <c r="A502">
        <v>497</v>
      </c>
      <c r="B502">
        <v>-2.1294900000000001E-4</v>
      </c>
      <c r="C502">
        <v>-6.3556999999999997E-3</v>
      </c>
      <c r="D502">
        <v>29.8398</v>
      </c>
      <c r="E502">
        <v>29.8462</v>
      </c>
      <c r="F502">
        <v>-0.11136699999999999</v>
      </c>
      <c r="G502">
        <v>-0.81264499999999995</v>
      </c>
      <c r="H502">
        <v>6.4843299999999999</v>
      </c>
      <c r="I502">
        <v>7.2969799999999996</v>
      </c>
      <c r="J502">
        <v>88.424999999999997</v>
      </c>
      <c r="K502">
        <v>88.424999999999997</v>
      </c>
      <c r="L502">
        <v>-3.5613000000000001</v>
      </c>
      <c r="M502">
        <v>-2.7839</v>
      </c>
      <c r="N502">
        <v>-89191</v>
      </c>
      <c r="O502">
        <f t="shared" si="21"/>
        <v>89191</v>
      </c>
      <c r="P502">
        <f t="shared" si="22"/>
        <v>53.422515609843316</v>
      </c>
      <c r="Q502">
        <f t="shared" si="23"/>
        <v>0.11136699999999999</v>
      </c>
    </row>
    <row r="503" spans="1:17" x14ac:dyDescent="0.3">
      <c r="A503">
        <v>498</v>
      </c>
      <c r="B503">
        <v>-2.4723900000000001E-4</v>
      </c>
      <c r="C503">
        <v>-7.3791200000000003E-3</v>
      </c>
      <c r="D503">
        <v>29.838799999999999</v>
      </c>
      <c r="E503">
        <v>29.8462</v>
      </c>
      <c r="F503">
        <v>-0.111578</v>
      </c>
      <c r="G503">
        <v>-0.81418500000000005</v>
      </c>
      <c r="H503">
        <v>6.4827899999999996</v>
      </c>
      <c r="I503">
        <v>7.2969799999999996</v>
      </c>
      <c r="J503">
        <v>88.606999999999999</v>
      </c>
      <c r="K503">
        <v>88.606999999999999</v>
      </c>
      <c r="L503">
        <v>-3.5703</v>
      </c>
      <c r="M503">
        <v>-2.7926000000000002</v>
      </c>
      <c r="N503">
        <v>-89417.2</v>
      </c>
      <c r="O503">
        <f t="shared" si="21"/>
        <v>89417.2</v>
      </c>
      <c r="P503">
        <f t="shared" si="22"/>
        <v>53.558002071828795</v>
      </c>
      <c r="Q503">
        <f t="shared" si="23"/>
        <v>0.111578</v>
      </c>
    </row>
    <row r="504" spans="1:17" x14ac:dyDescent="0.3">
      <c r="A504">
        <v>499</v>
      </c>
      <c r="B504">
        <v>-2.2219699999999999E-4</v>
      </c>
      <c r="C504">
        <v>-6.6317299999999997E-3</v>
      </c>
      <c r="D504">
        <v>29.839500000000001</v>
      </c>
      <c r="E504">
        <v>29.8462</v>
      </c>
      <c r="F504">
        <v>-0.111858</v>
      </c>
      <c r="G504">
        <v>-0.81622600000000001</v>
      </c>
      <c r="H504">
        <v>6.4807499999999996</v>
      </c>
      <c r="I504">
        <v>7.2969799999999996</v>
      </c>
      <c r="J504">
        <v>88.795000000000002</v>
      </c>
      <c r="K504">
        <v>88.795000000000002</v>
      </c>
      <c r="L504">
        <v>-3.5758000000000001</v>
      </c>
      <c r="M504">
        <v>-2.7961</v>
      </c>
      <c r="N504">
        <v>-89554.5</v>
      </c>
      <c r="O504">
        <f t="shared" si="21"/>
        <v>89554.5</v>
      </c>
      <c r="P504">
        <f t="shared" si="22"/>
        <v>53.640240317764274</v>
      </c>
      <c r="Q504">
        <f t="shared" si="23"/>
        <v>0.111858</v>
      </c>
    </row>
    <row r="505" spans="1:17" x14ac:dyDescent="0.3">
      <c r="A505">
        <v>500</v>
      </c>
      <c r="B505">
        <v>-2.1844E-4</v>
      </c>
      <c r="C505">
        <v>-6.5195799999999996E-3</v>
      </c>
      <c r="D505">
        <v>29.839600000000001</v>
      </c>
      <c r="E505">
        <v>29.8462</v>
      </c>
      <c r="F505">
        <v>-0.11197500000000001</v>
      </c>
      <c r="G505">
        <v>-0.81708199999999997</v>
      </c>
      <c r="H505">
        <v>6.4798900000000001</v>
      </c>
      <c r="I505">
        <v>7.2969799999999996</v>
      </c>
      <c r="J505">
        <v>88.918999999999997</v>
      </c>
      <c r="K505">
        <v>88.918999999999997</v>
      </c>
      <c r="L505">
        <v>-3.5882999999999998</v>
      </c>
      <c r="M505">
        <v>-2.8029000000000002</v>
      </c>
      <c r="N505">
        <v>-89869.5</v>
      </c>
      <c r="O505">
        <f t="shared" si="21"/>
        <v>89869.5</v>
      </c>
      <c r="P505">
        <f t="shared" si="22"/>
        <v>53.828915099043783</v>
      </c>
      <c r="Q505">
        <f t="shared" si="23"/>
        <v>0.11197500000000001</v>
      </c>
    </row>
    <row r="506" spans="1:17" x14ac:dyDescent="0.3">
      <c r="A506">
        <v>501</v>
      </c>
      <c r="B506">
        <v>-2.2577299999999999E-4</v>
      </c>
      <c r="C506">
        <v>-6.7384400000000001E-3</v>
      </c>
      <c r="D506">
        <v>29.839400000000001</v>
      </c>
      <c r="E506">
        <v>29.8462</v>
      </c>
      <c r="F506">
        <v>-0.112147</v>
      </c>
      <c r="G506">
        <v>-0.81833500000000003</v>
      </c>
      <c r="H506">
        <v>6.4786400000000004</v>
      </c>
      <c r="I506">
        <v>7.2969799999999996</v>
      </c>
      <c r="J506">
        <v>89.106999999999999</v>
      </c>
      <c r="K506">
        <v>89.106999999999999</v>
      </c>
      <c r="L506">
        <v>-3.5924999999999998</v>
      </c>
      <c r="M506">
        <v>-2.8119000000000001</v>
      </c>
      <c r="N506">
        <v>-89974.6</v>
      </c>
      <c r="O506">
        <f t="shared" si="21"/>
        <v>89974.6</v>
      </c>
      <c r="P506">
        <f t="shared" si="22"/>
        <v>53.891866589559584</v>
      </c>
      <c r="Q506">
        <f t="shared" si="23"/>
        <v>0.112147</v>
      </c>
    </row>
    <row r="507" spans="1:17" x14ac:dyDescent="0.3">
      <c r="A507">
        <v>502</v>
      </c>
      <c r="B507">
        <v>-2.1142700000000001E-4</v>
      </c>
      <c r="C507">
        <v>-6.3102899999999996E-3</v>
      </c>
      <c r="D507">
        <v>29.8398</v>
      </c>
      <c r="E507">
        <v>29.8462</v>
      </c>
      <c r="F507">
        <v>-0.1123</v>
      </c>
      <c r="G507">
        <v>-0.81945000000000001</v>
      </c>
      <c r="H507">
        <v>6.4775299999999998</v>
      </c>
      <c r="I507">
        <v>7.2969799999999996</v>
      </c>
      <c r="J507">
        <v>89.233999999999995</v>
      </c>
      <c r="K507">
        <v>89.233999999999995</v>
      </c>
      <c r="L507">
        <v>-3.5941000000000001</v>
      </c>
      <c r="M507">
        <v>-2.8132000000000001</v>
      </c>
      <c r="N507">
        <v>-90014.9</v>
      </c>
      <c r="O507">
        <f t="shared" si="21"/>
        <v>90014.9</v>
      </c>
      <c r="P507">
        <f t="shared" si="22"/>
        <v>53.916004982212165</v>
      </c>
      <c r="Q507">
        <f t="shared" si="23"/>
        <v>0.1123</v>
      </c>
    </row>
    <row r="508" spans="1:17" x14ac:dyDescent="0.3">
      <c r="A508">
        <v>503</v>
      </c>
      <c r="B508">
        <v>-2.1702200000000001E-4</v>
      </c>
      <c r="C508">
        <v>-6.4772700000000002E-3</v>
      </c>
      <c r="D508">
        <v>29.839700000000001</v>
      </c>
      <c r="E508">
        <v>29.8462</v>
      </c>
      <c r="F508">
        <v>-0.112453</v>
      </c>
      <c r="G508">
        <v>-0.82056600000000002</v>
      </c>
      <c r="H508">
        <v>6.4764099999999996</v>
      </c>
      <c r="I508">
        <v>7.2969799999999996</v>
      </c>
      <c r="J508">
        <v>89.355999999999995</v>
      </c>
      <c r="K508">
        <v>89.355999999999995</v>
      </c>
      <c r="L508">
        <v>-3.6027999999999998</v>
      </c>
      <c r="M508">
        <v>-2.8197000000000001</v>
      </c>
      <c r="N508">
        <v>-90233.1</v>
      </c>
      <c r="O508">
        <f t="shared" si="21"/>
        <v>90233.1</v>
      </c>
      <c r="P508">
        <f t="shared" si="22"/>
        <v>54.046699703720698</v>
      </c>
      <c r="Q508">
        <f t="shared" si="23"/>
        <v>0.112453</v>
      </c>
    </row>
    <row r="509" spans="1:17" x14ac:dyDescent="0.3">
      <c r="A509">
        <v>504</v>
      </c>
      <c r="B509">
        <v>-2.40218E-4</v>
      </c>
      <c r="C509">
        <v>-7.1695800000000001E-3</v>
      </c>
      <c r="D509">
        <v>29.838999999999999</v>
      </c>
      <c r="E509">
        <v>29.8462</v>
      </c>
      <c r="F509">
        <v>-0.11261</v>
      </c>
      <c r="G509">
        <v>-0.821712</v>
      </c>
      <c r="H509">
        <v>6.4752599999999996</v>
      </c>
      <c r="I509">
        <v>7.2969799999999996</v>
      </c>
      <c r="J509">
        <v>89.480999999999995</v>
      </c>
      <c r="K509">
        <v>89.480999999999995</v>
      </c>
      <c r="L509">
        <v>-3.6073</v>
      </c>
      <c r="M509">
        <v>-2.8206000000000002</v>
      </c>
      <c r="N509">
        <v>-90346.1</v>
      </c>
      <c r="O509">
        <f t="shared" si="21"/>
        <v>90346.1</v>
      </c>
      <c r="P509">
        <f t="shared" si="22"/>
        <v>54.114383037957481</v>
      </c>
      <c r="Q509">
        <f t="shared" si="23"/>
        <v>0.11261</v>
      </c>
    </row>
    <row r="510" spans="1:17" x14ac:dyDescent="0.3">
      <c r="A510">
        <v>505</v>
      </c>
      <c r="B510">
        <v>-2.27452E-4</v>
      </c>
      <c r="C510">
        <v>-6.7885699999999998E-3</v>
      </c>
      <c r="D510">
        <v>29.839400000000001</v>
      </c>
      <c r="E510">
        <v>29.8462</v>
      </c>
      <c r="F510">
        <v>-0.11269800000000001</v>
      </c>
      <c r="G510">
        <v>-0.822357</v>
      </c>
      <c r="H510">
        <v>6.4746199999999998</v>
      </c>
      <c r="I510">
        <v>7.2969799999999996</v>
      </c>
      <c r="J510">
        <v>89.605999999999995</v>
      </c>
      <c r="K510">
        <v>89.605999999999995</v>
      </c>
      <c r="L510">
        <v>-3.6183000000000001</v>
      </c>
      <c r="M510">
        <v>-2.8229000000000002</v>
      </c>
      <c r="N510">
        <v>-90620.800000000003</v>
      </c>
      <c r="O510">
        <f t="shared" si="21"/>
        <v>90620.800000000003</v>
      </c>
      <c r="P510">
        <f t="shared" si="22"/>
        <v>54.278919426584402</v>
      </c>
      <c r="Q510">
        <f t="shared" si="23"/>
        <v>0.11269800000000001</v>
      </c>
    </row>
    <row r="511" spans="1:17" x14ac:dyDescent="0.3">
      <c r="A511">
        <v>506</v>
      </c>
      <c r="B511">
        <v>-1.88505E-4</v>
      </c>
      <c r="C511">
        <v>-5.62614E-3</v>
      </c>
      <c r="D511">
        <v>29.840499999999999</v>
      </c>
      <c r="E511">
        <v>29.8462</v>
      </c>
      <c r="F511">
        <v>-0.112729</v>
      </c>
      <c r="G511">
        <v>-0.82257999999999998</v>
      </c>
      <c r="H511">
        <v>6.4744000000000002</v>
      </c>
      <c r="I511">
        <v>7.2969799999999996</v>
      </c>
      <c r="J511">
        <v>89.73</v>
      </c>
      <c r="K511">
        <v>89.73</v>
      </c>
      <c r="L511">
        <v>-3.6185999999999998</v>
      </c>
      <c r="M511">
        <v>-2.8279999999999998</v>
      </c>
      <c r="N511">
        <v>-90628.9</v>
      </c>
      <c r="O511">
        <f t="shared" si="21"/>
        <v>90628.9</v>
      </c>
      <c r="P511">
        <f t="shared" si="22"/>
        <v>54.283771063817298</v>
      </c>
      <c r="Q511">
        <f t="shared" si="23"/>
        <v>0.112729</v>
      </c>
    </row>
    <row r="512" spans="1:17" x14ac:dyDescent="0.3">
      <c r="A512">
        <v>507</v>
      </c>
      <c r="B512">
        <v>-2.2644000000000001E-4</v>
      </c>
      <c r="C512">
        <v>-6.7583699999999997E-3</v>
      </c>
      <c r="D512">
        <v>29.839400000000001</v>
      </c>
      <c r="E512">
        <v>29.8462</v>
      </c>
      <c r="F512">
        <v>-0.113028</v>
      </c>
      <c r="G512">
        <v>-0.82476400000000005</v>
      </c>
      <c r="H512">
        <v>6.4722099999999996</v>
      </c>
      <c r="I512">
        <v>7.2969799999999996</v>
      </c>
      <c r="J512">
        <v>89.855000000000004</v>
      </c>
      <c r="K512">
        <v>89.855000000000004</v>
      </c>
      <c r="L512">
        <v>-3.6288999999999998</v>
      </c>
      <c r="M512">
        <v>-2.8361000000000001</v>
      </c>
      <c r="N512">
        <v>-90887.4</v>
      </c>
      <c r="O512">
        <f t="shared" si="21"/>
        <v>90887.4</v>
      </c>
      <c r="P512">
        <f t="shared" si="22"/>
        <v>54.438604177978412</v>
      </c>
      <c r="Q512">
        <f t="shared" si="23"/>
        <v>0.113028</v>
      </c>
    </row>
    <row r="513" spans="1:17" x14ac:dyDescent="0.3">
      <c r="A513">
        <v>508</v>
      </c>
      <c r="B513">
        <v>-2.2942500000000001E-4</v>
      </c>
      <c r="C513">
        <v>-6.8474399999999998E-3</v>
      </c>
      <c r="D513">
        <v>29.839300000000001</v>
      </c>
      <c r="E513">
        <v>29.8462</v>
      </c>
      <c r="F513">
        <v>-0.11314200000000001</v>
      </c>
      <c r="G513">
        <v>-0.82559099999999996</v>
      </c>
      <c r="H513">
        <v>6.4713799999999999</v>
      </c>
      <c r="I513">
        <v>7.2969799999999996</v>
      </c>
      <c r="J513">
        <v>89.980999999999995</v>
      </c>
      <c r="K513">
        <v>89.981999999999999</v>
      </c>
      <c r="L513">
        <v>-3.6305000000000001</v>
      </c>
      <c r="M513">
        <v>-2.8380000000000001</v>
      </c>
      <c r="N513">
        <v>-90927.8</v>
      </c>
      <c r="O513">
        <f t="shared" si="21"/>
        <v>90927.8</v>
      </c>
      <c r="P513">
        <f t="shared" si="22"/>
        <v>54.462802467386972</v>
      </c>
      <c r="Q513">
        <f t="shared" si="23"/>
        <v>0.11314200000000001</v>
      </c>
    </row>
    <row r="514" spans="1:17" x14ac:dyDescent="0.3">
      <c r="A514">
        <v>509</v>
      </c>
      <c r="B514">
        <v>-2.5023599999999998E-4</v>
      </c>
      <c r="C514">
        <v>-7.4685799999999998E-3</v>
      </c>
      <c r="D514">
        <v>29.838699999999999</v>
      </c>
      <c r="E514">
        <v>29.8462</v>
      </c>
      <c r="F514">
        <v>-0.11326700000000001</v>
      </c>
      <c r="G514">
        <v>-0.82650400000000002</v>
      </c>
      <c r="H514">
        <v>6.4704699999999997</v>
      </c>
      <c r="I514">
        <v>7.2969799999999996</v>
      </c>
      <c r="J514">
        <v>90.105999999999995</v>
      </c>
      <c r="K514">
        <v>90.105999999999995</v>
      </c>
      <c r="L514">
        <v>-3.6404999999999998</v>
      </c>
      <c r="M514">
        <v>-2.8473999999999999</v>
      </c>
      <c r="N514">
        <v>-91178.2</v>
      </c>
      <c r="O514">
        <f t="shared" si="21"/>
        <v>91178.2</v>
      </c>
      <c r="P514">
        <f t="shared" si="22"/>
        <v>54.612783944315183</v>
      </c>
      <c r="Q514">
        <f t="shared" si="23"/>
        <v>0.11326700000000001</v>
      </c>
    </row>
    <row r="515" spans="1:17" x14ac:dyDescent="0.3">
      <c r="A515">
        <v>510</v>
      </c>
      <c r="B515">
        <v>-2.4749199999999998E-4</v>
      </c>
      <c r="C515">
        <v>-7.3866799999999996E-3</v>
      </c>
      <c r="D515">
        <v>29.838799999999999</v>
      </c>
      <c r="E515">
        <v>29.8462</v>
      </c>
      <c r="F515">
        <v>-0.113369</v>
      </c>
      <c r="G515">
        <v>-0.82724900000000001</v>
      </c>
      <c r="H515">
        <v>6.4697300000000002</v>
      </c>
      <c r="I515">
        <v>7.2969799999999996</v>
      </c>
      <c r="J515">
        <v>90.293999999999997</v>
      </c>
      <c r="K515">
        <v>90.293999999999997</v>
      </c>
      <c r="L515">
        <v>-3.645</v>
      </c>
      <c r="M515">
        <v>-2.8483000000000001</v>
      </c>
      <c r="N515">
        <v>-91291.3</v>
      </c>
      <c r="O515">
        <f t="shared" si="21"/>
        <v>91291.3</v>
      </c>
      <c r="P515">
        <f t="shared" si="22"/>
        <v>54.68052717530793</v>
      </c>
      <c r="Q515">
        <f t="shared" si="23"/>
        <v>0.113369</v>
      </c>
    </row>
    <row r="516" spans="1:17" x14ac:dyDescent="0.3">
      <c r="A516">
        <v>511</v>
      </c>
      <c r="B516">
        <v>-2.1902799999999999E-4</v>
      </c>
      <c r="C516">
        <v>-6.5371300000000004E-3</v>
      </c>
      <c r="D516">
        <v>29.839600000000001</v>
      </c>
      <c r="E516">
        <v>29.8462</v>
      </c>
      <c r="F516">
        <v>-0.113707</v>
      </c>
      <c r="G516">
        <v>-0.82972000000000001</v>
      </c>
      <c r="H516">
        <v>6.4672599999999996</v>
      </c>
      <c r="I516">
        <v>7.2969799999999996</v>
      </c>
      <c r="J516">
        <v>90.478999999999999</v>
      </c>
      <c r="K516">
        <v>90.478999999999999</v>
      </c>
      <c r="L516">
        <v>-3.6530999999999998</v>
      </c>
      <c r="M516">
        <v>-2.8515999999999999</v>
      </c>
      <c r="N516">
        <v>-91493.2</v>
      </c>
      <c r="O516">
        <f t="shared" si="21"/>
        <v>91493.2</v>
      </c>
      <c r="P516">
        <f t="shared" si="22"/>
        <v>54.801458725594692</v>
      </c>
      <c r="Q516">
        <f t="shared" si="23"/>
        <v>0.113707</v>
      </c>
    </row>
    <row r="517" spans="1:17" x14ac:dyDescent="0.3">
      <c r="A517">
        <v>512</v>
      </c>
      <c r="B517">
        <v>-2.2628399999999999E-4</v>
      </c>
      <c r="C517">
        <v>-6.7536899999999997E-3</v>
      </c>
      <c r="D517">
        <v>29.839400000000001</v>
      </c>
      <c r="E517">
        <v>29.8462</v>
      </c>
      <c r="F517">
        <v>-0.11379599999999999</v>
      </c>
      <c r="G517">
        <v>-0.83036799999999999</v>
      </c>
      <c r="H517">
        <v>6.4666100000000002</v>
      </c>
      <c r="I517">
        <v>7.2969799999999996</v>
      </c>
      <c r="J517">
        <v>90.603999999999999</v>
      </c>
      <c r="K517">
        <v>90.603999999999999</v>
      </c>
      <c r="L517">
        <v>-3.6617999999999999</v>
      </c>
      <c r="M517">
        <v>-2.8609</v>
      </c>
      <c r="N517">
        <v>-91711.4</v>
      </c>
      <c r="O517">
        <f t="shared" si="21"/>
        <v>91711.4</v>
      </c>
      <c r="P517">
        <f t="shared" si="22"/>
        <v>54.932153447103225</v>
      </c>
      <c r="Q517">
        <f t="shared" si="23"/>
        <v>0.11379599999999999</v>
      </c>
    </row>
    <row r="518" spans="1:17" x14ac:dyDescent="0.3">
      <c r="A518">
        <v>513</v>
      </c>
      <c r="B518">
        <v>-2.3818400000000001E-4</v>
      </c>
      <c r="C518">
        <v>-7.1088899999999997E-3</v>
      </c>
      <c r="D518">
        <v>29.838999999999999</v>
      </c>
      <c r="E518">
        <v>29.8462</v>
      </c>
      <c r="F518">
        <v>-0.113911</v>
      </c>
      <c r="G518">
        <v>-0.83120400000000005</v>
      </c>
      <c r="H518">
        <v>6.46577</v>
      </c>
      <c r="I518">
        <v>7.2969799999999996</v>
      </c>
      <c r="J518">
        <v>90.730999999999995</v>
      </c>
      <c r="K518">
        <v>90.730999999999995</v>
      </c>
      <c r="L518">
        <v>-3.6637</v>
      </c>
      <c r="M518">
        <v>-2.8612000000000002</v>
      </c>
      <c r="N518">
        <v>-91759.8</v>
      </c>
      <c r="O518">
        <f t="shared" ref="O518:O581" si="24">-N518</f>
        <v>91759.8</v>
      </c>
      <c r="P518">
        <f t="shared" ref="P518:P581" si="25">-N518/A$2/B$2</f>
        <v>54.961143476988717</v>
      </c>
      <c r="Q518">
        <f t="shared" ref="Q518:Q581" si="26">-F518</f>
        <v>0.113911</v>
      </c>
    </row>
    <row r="519" spans="1:17" x14ac:dyDescent="0.3">
      <c r="A519">
        <v>514</v>
      </c>
      <c r="B519">
        <v>-2.2484600000000001E-4</v>
      </c>
      <c r="C519">
        <v>-6.7107900000000003E-3</v>
      </c>
      <c r="D519">
        <v>29.839400000000001</v>
      </c>
      <c r="E519">
        <v>29.8462</v>
      </c>
      <c r="F519">
        <v>-0.114092</v>
      </c>
      <c r="G519">
        <v>-0.83252999999999999</v>
      </c>
      <c r="H519">
        <v>6.4644500000000003</v>
      </c>
      <c r="I519">
        <v>7.2969799999999996</v>
      </c>
      <c r="J519">
        <v>90.856999999999999</v>
      </c>
      <c r="K519">
        <v>90.856999999999999</v>
      </c>
      <c r="L519">
        <v>-3.6715</v>
      </c>
      <c r="M519">
        <v>-2.8635000000000002</v>
      </c>
      <c r="N519">
        <v>-91953.7</v>
      </c>
      <c r="O519">
        <f t="shared" si="24"/>
        <v>91953.7</v>
      </c>
      <c r="P519">
        <f t="shared" si="25"/>
        <v>55.077283286798547</v>
      </c>
      <c r="Q519">
        <f t="shared" si="26"/>
        <v>0.114092</v>
      </c>
    </row>
    <row r="520" spans="1:17" x14ac:dyDescent="0.3">
      <c r="A520">
        <v>515</v>
      </c>
      <c r="B520">
        <v>-2.4553699999999999E-4</v>
      </c>
      <c r="C520">
        <v>-7.3283300000000001E-3</v>
      </c>
      <c r="D520">
        <v>29.838799999999999</v>
      </c>
      <c r="E520">
        <v>29.8462</v>
      </c>
      <c r="F520">
        <v>-0.114214</v>
      </c>
      <c r="G520">
        <v>-0.83342000000000005</v>
      </c>
      <c r="H520">
        <v>6.4635600000000002</v>
      </c>
      <c r="I520">
        <v>7.2969799999999996</v>
      </c>
      <c r="J520">
        <v>90.98</v>
      </c>
      <c r="K520">
        <v>90.98</v>
      </c>
      <c r="L520">
        <v>-3.6789000000000001</v>
      </c>
      <c r="M520">
        <v>-2.8727999999999998</v>
      </c>
      <c r="N520">
        <v>-92139.5</v>
      </c>
      <c r="O520">
        <f t="shared" si="24"/>
        <v>92139.5</v>
      </c>
      <c r="P520">
        <f t="shared" si="25"/>
        <v>55.188571459375474</v>
      </c>
      <c r="Q520">
        <f t="shared" si="26"/>
        <v>0.114214</v>
      </c>
    </row>
    <row r="521" spans="1:17" x14ac:dyDescent="0.3">
      <c r="A521">
        <v>516</v>
      </c>
      <c r="B521">
        <v>-2.37595E-4</v>
      </c>
      <c r="C521">
        <v>-7.0912900000000001E-3</v>
      </c>
      <c r="D521">
        <v>29.839099999999998</v>
      </c>
      <c r="E521">
        <v>29.8462</v>
      </c>
      <c r="F521">
        <v>-0.114383</v>
      </c>
      <c r="G521">
        <v>-0.83465199999999995</v>
      </c>
      <c r="H521">
        <v>6.4623200000000001</v>
      </c>
      <c r="I521">
        <v>7.2969799999999996</v>
      </c>
      <c r="J521">
        <v>91.103999999999999</v>
      </c>
      <c r="K521">
        <v>91.103999999999999</v>
      </c>
      <c r="L521">
        <v>-3.6837</v>
      </c>
      <c r="M521">
        <v>-2.8818999999999999</v>
      </c>
      <c r="N521">
        <v>-92260.7</v>
      </c>
      <c r="O521">
        <f t="shared" si="24"/>
        <v>92260.7</v>
      </c>
      <c r="P521">
        <f t="shared" si="25"/>
        <v>55.26116632760111</v>
      </c>
      <c r="Q521">
        <f t="shared" si="26"/>
        <v>0.114383</v>
      </c>
    </row>
    <row r="522" spans="1:17" x14ac:dyDescent="0.3">
      <c r="A522">
        <v>517</v>
      </c>
      <c r="B522">
        <v>-2.49786E-4</v>
      </c>
      <c r="C522">
        <v>-7.4551499999999998E-3</v>
      </c>
      <c r="D522">
        <v>29.838699999999999</v>
      </c>
      <c r="E522">
        <v>29.8462</v>
      </c>
      <c r="F522">
        <v>-0.114623</v>
      </c>
      <c r="G522">
        <v>-0.83640099999999995</v>
      </c>
      <c r="H522">
        <v>6.4605800000000002</v>
      </c>
      <c r="I522">
        <v>7.2969799999999996</v>
      </c>
      <c r="J522">
        <v>91.29</v>
      </c>
      <c r="K522">
        <v>91.29</v>
      </c>
      <c r="L522">
        <v>-3.694</v>
      </c>
      <c r="M522">
        <v>-2.8780000000000001</v>
      </c>
      <c r="N522">
        <v>-92519.2</v>
      </c>
      <c r="O522">
        <f t="shared" si="24"/>
        <v>92519.2</v>
      </c>
      <c r="P522">
        <f t="shared" si="25"/>
        <v>55.415999441762239</v>
      </c>
      <c r="Q522">
        <f t="shared" si="26"/>
        <v>0.114623</v>
      </c>
    </row>
    <row r="523" spans="1:17" x14ac:dyDescent="0.3">
      <c r="A523">
        <v>518</v>
      </c>
      <c r="B523">
        <v>-2.16181E-4</v>
      </c>
      <c r="C523">
        <v>-6.4521700000000001E-3</v>
      </c>
      <c r="D523">
        <v>29.839700000000001</v>
      </c>
      <c r="E523">
        <v>29.8462</v>
      </c>
      <c r="F523">
        <v>-0.114762</v>
      </c>
      <c r="G523">
        <v>-0.83741900000000002</v>
      </c>
      <c r="H523">
        <v>6.4595599999999997</v>
      </c>
      <c r="I523">
        <v>7.2969799999999996</v>
      </c>
      <c r="J523">
        <v>91.415999999999997</v>
      </c>
      <c r="K523">
        <v>91.415999999999997</v>
      </c>
      <c r="L523">
        <v>-3.7018</v>
      </c>
      <c r="M523">
        <v>-2.8860999999999999</v>
      </c>
      <c r="N523">
        <v>-92713.1</v>
      </c>
      <c r="O523">
        <f t="shared" si="24"/>
        <v>92713.1</v>
      </c>
      <c r="P523">
        <f t="shared" si="25"/>
        <v>55.532139251572076</v>
      </c>
      <c r="Q523">
        <f t="shared" si="26"/>
        <v>0.114762</v>
      </c>
    </row>
    <row r="524" spans="1:17" x14ac:dyDescent="0.3">
      <c r="A524">
        <v>519</v>
      </c>
      <c r="B524">
        <v>-2.4423899999999999E-4</v>
      </c>
      <c r="C524">
        <v>-7.2895900000000003E-3</v>
      </c>
      <c r="D524">
        <v>29.838899999999999</v>
      </c>
      <c r="E524">
        <v>29.8462</v>
      </c>
      <c r="F524">
        <v>-0.114879</v>
      </c>
      <c r="G524">
        <v>-0.83826599999999996</v>
      </c>
      <c r="H524">
        <v>6.45871</v>
      </c>
      <c r="I524">
        <v>7.2969799999999996</v>
      </c>
      <c r="J524">
        <v>91.54</v>
      </c>
      <c r="K524">
        <v>91.54</v>
      </c>
      <c r="L524">
        <v>-3.7063000000000001</v>
      </c>
      <c r="M524">
        <v>-2.8931</v>
      </c>
      <c r="N524">
        <v>-92826.2</v>
      </c>
      <c r="O524">
        <f t="shared" si="24"/>
        <v>92826.2</v>
      </c>
      <c r="P524">
        <f t="shared" si="25"/>
        <v>55.599882482564801</v>
      </c>
      <c r="Q524">
        <f t="shared" si="26"/>
        <v>0.114879</v>
      </c>
    </row>
    <row r="525" spans="1:17" x14ac:dyDescent="0.3">
      <c r="A525">
        <v>520</v>
      </c>
      <c r="B525">
        <v>-2.45679E-4</v>
      </c>
      <c r="C525">
        <v>-7.33258E-3</v>
      </c>
      <c r="D525">
        <v>29.838799999999999</v>
      </c>
      <c r="E525">
        <v>29.8462</v>
      </c>
      <c r="F525">
        <v>-0.11495900000000001</v>
      </c>
      <c r="G525">
        <v>-0.83885699999999996</v>
      </c>
      <c r="H525">
        <v>6.4581200000000001</v>
      </c>
      <c r="I525">
        <v>7.2969799999999996</v>
      </c>
      <c r="J525">
        <v>91.727000000000004</v>
      </c>
      <c r="K525">
        <v>91.727000000000004</v>
      </c>
      <c r="L525">
        <v>-3.7082000000000002</v>
      </c>
      <c r="M525">
        <v>-2.8921999999999999</v>
      </c>
      <c r="N525">
        <v>-92874.6</v>
      </c>
      <c r="O525">
        <f t="shared" si="24"/>
        <v>92874.6</v>
      </c>
      <c r="P525">
        <f t="shared" si="25"/>
        <v>55.6288725124503</v>
      </c>
      <c r="Q525">
        <f t="shared" si="26"/>
        <v>0.11495900000000001</v>
      </c>
    </row>
    <row r="526" spans="1:17" x14ac:dyDescent="0.3">
      <c r="A526">
        <v>521</v>
      </c>
      <c r="B526">
        <v>-2.80862E-4</v>
      </c>
      <c r="C526">
        <v>-8.3826400000000002E-3</v>
      </c>
      <c r="D526">
        <v>29.837800000000001</v>
      </c>
      <c r="E526">
        <v>29.8462</v>
      </c>
      <c r="F526">
        <v>-0.115255</v>
      </c>
      <c r="G526">
        <v>-0.84101599999999999</v>
      </c>
      <c r="H526">
        <v>6.4559600000000001</v>
      </c>
      <c r="I526">
        <v>7.2969799999999996</v>
      </c>
      <c r="J526">
        <v>91.853999999999999</v>
      </c>
      <c r="K526">
        <v>91.853999999999999</v>
      </c>
      <c r="L526">
        <v>-3.7189000000000001</v>
      </c>
      <c r="M526">
        <v>-2.9015</v>
      </c>
      <c r="N526">
        <v>-93141.2</v>
      </c>
      <c r="O526">
        <f t="shared" si="24"/>
        <v>93141.2</v>
      </c>
      <c r="P526">
        <f t="shared" si="25"/>
        <v>55.788557263844311</v>
      </c>
      <c r="Q526">
        <f t="shared" si="26"/>
        <v>0.115255</v>
      </c>
    </row>
    <row r="527" spans="1:17" x14ac:dyDescent="0.3">
      <c r="A527">
        <v>522</v>
      </c>
      <c r="B527">
        <v>-2.9249199999999999E-4</v>
      </c>
      <c r="C527">
        <v>-8.7297499999999997E-3</v>
      </c>
      <c r="D527">
        <v>29.837399999999999</v>
      </c>
      <c r="E527">
        <v>29.8462</v>
      </c>
      <c r="F527">
        <v>-0.1154</v>
      </c>
      <c r="G527">
        <v>-0.84207100000000001</v>
      </c>
      <c r="H527">
        <v>6.4549099999999999</v>
      </c>
      <c r="I527">
        <v>7.2969799999999996</v>
      </c>
      <c r="J527">
        <v>92.04</v>
      </c>
      <c r="K527">
        <v>92.04</v>
      </c>
      <c r="L527">
        <v>-3.7223999999999999</v>
      </c>
      <c r="M527">
        <v>-2.9009</v>
      </c>
      <c r="N527">
        <v>-93230.1</v>
      </c>
      <c r="O527">
        <f t="shared" si="24"/>
        <v>93230.1</v>
      </c>
      <c r="P527">
        <f t="shared" si="25"/>
        <v>55.841805479894312</v>
      </c>
      <c r="Q527">
        <f t="shared" si="26"/>
        <v>0.1154</v>
      </c>
    </row>
    <row r="528" spans="1:17" x14ac:dyDescent="0.3">
      <c r="A528">
        <v>523</v>
      </c>
      <c r="B528">
        <v>-2.6842100000000002E-4</v>
      </c>
      <c r="C528">
        <v>-8.0113300000000005E-3</v>
      </c>
      <c r="D528">
        <v>29.838100000000001</v>
      </c>
      <c r="E528">
        <v>29.8462</v>
      </c>
      <c r="F528">
        <v>-0.115574</v>
      </c>
      <c r="G528">
        <v>-0.84333800000000003</v>
      </c>
      <c r="H528">
        <v>6.45364</v>
      </c>
      <c r="I528">
        <v>7.2969799999999996</v>
      </c>
      <c r="J528">
        <v>92.165000000000006</v>
      </c>
      <c r="K528">
        <v>92.165000000000006</v>
      </c>
      <c r="L528">
        <v>-3.7330000000000001</v>
      </c>
      <c r="M528">
        <v>-2.9064000000000001</v>
      </c>
      <c r="N528">
        <v>-93496.6</v>
      </c>
      <c r="O528">
        <f t="shared" si="24"/>
        <v>93496.6</v>
      </c>
      <c r="P528">
        <f t="shared" si="25"/>
        <v>56.001430334532373</v>
      </c>
      <c r="Q528">
        <f t="shared" si="26"/>
        <v>0.115574</v>
      </c>
    </row>
    <row r="529" spans="1:17" x14ac:dyDescent="0.3">
      <c r="A529">
        <v>524</v>
      </c>
      <c r="B529">
        <v>-2.7883699999999999E-4</v>
      </c>
      <c r="C529">
        <v>-8.32221E-3</v>
      </c>
      <c r="D529">
        <v>29.837800000000001</v>
      </c>
      <c r="E529">
        <v>29.8462</v>
      </c>
      <c r="F529">
        <v>-0.115741</v>
      </c>
      <c r="G529">
        <v>-0.84456299999999995</v>
      </c>
      <c r="H529">
        <v>6.4524100000000004</v>
      </c>
      <c r="I529">
        <v>7.2969799999999996</v>
      </c>
      <c r="J529">
        <v>92.289000000000001</v>
      </c>
      <c r="K529">
        <v>92.289000000000001</v>
      </c>
      <c r="L529">
        <v>-3.7345999999999999</v>
      </c>
      <c r="M529">
        <v>-2.9188999999999998</v>
      </c>
      <c r="N529">
        <v>-93537</v>
      </c>
      <c r="O529">
        <f t="shared" si="24"/>
        <v>93537</v>
      </c>
      <c r="P529">
        <f t="shared" si="25"/>
        <v>56.025628623940918</v>
      </c>
      <c r="Q529">
        <f t="shared" si="26"/>
        <v>0.115741</v>
      </c>
    </row>
    <row r="530" spans="1:17" x14ac:dyDescent="0.3">
      <c r="A530">
        <v>525</v>
      </c>
      <c r="B530">
        <v>-2.5799800000000001E-4</v>
      </c>
      <c r="C530">
        <v>-7.7002599999999996E-3</v>
      </c>
      <c r="D530">
        <v>29.8385</v>
      </c>
      <c r="E530">
        <v>29.8462</v>
      </c>
      <c r="F530">
        <v>-0.116037</v>
      </c>
      <c r="G530">
        <v>-0.84672000000000003</v>
      </c>
      <c r="H530">
        <v>6.4502600000000001</v>
      </c>
      <c r="I530">
        <v>7.2969799999999996</v>
      </c>
      <c r="J530">
        <v>92.537999999999997</v>
      </c>
      <c r="K530">
        <v>92.537999999999997</v>
      </c>
      <c r="L530">
        <v>-3.7462</v>
      </c>
      <c r="M530">
        <v>-2.9180000000000001</v>
      </c>
      <c r="N530">
        <v>-93827.9</v>
      </c>
      <c r="O530">
        <f t="shared" si="24"/>
        <v>93827.9</v>
      </c>
      <c r="P530">
        <f t="shared" si="25"/>
        <v>56.199868287033631</v>
      </c>
      <c r="Q530">
        <f t="shared" si="26"/>
        <v>0.116037</v>
      </c>
    </row>
    <row r="531" spans="1:17" x14ac:dyDescent="0.3">
      <c r="A531">
        <v>526</v>
      </c>
      <c r="B531">
        <v>-2.5291199999999999E-4</v>
      </c>
      <c r="C531">
        <v>-7.5484599999999999E-3</v>
      </c>
      <c r="D531">
        <v>29.8386</v>
      </c>
      <c r="E531">
        <v>29.8462</v>
      </c>
      <c r="F531">
        <v>-0.11623699999999999</v>
      </c>
      <c r="G531">
        <v>-0.84817600000000004</v>
      </c>
      <c r="H531">
        <v>6.4488000000000003</v>
      </c>
      <c r="I531">
        <v>7.2969799999999996</v>
      </c>
      <c r="J531">
        <v>92.725999999999999</v>
      </c>
      <c r="K531">
        <v>92.725999999999999</v>
      </c>
      <c r="L531">
        <v>-3.7507999999999999</v>
      </c>
      <c r="M531">
        <v>-2.927</v>
      </c>
      <c r="N531">
        <v>-93940.9</v>
      </c>
      <c r="O531">
        <f t="shared" si="24"/>
        <v>93940.9</v>
      </c>
      <c r="P531">
        <f t="shared" si="25"/>
        <v>56.267551621270414</v>
      </c>
      <c r="Q531">
        <f t="shared" si="26"/>
        <v>0.11623699999999999</v>
      </c>
    </row>
    <row r="532" spans="1:17" x14ac:dyDescent="0.3">
      <c r="A532">
        <v>527</v>
      </c>
      <c r="B532">
        <v>-2.3460000000000001E-4</v>
      </c>
      <c r="C532">
        <v>-7.0019100000000001E-3</v>
      </c>
      <c r="D532">
        <v>29.839099999999998</v>
      </c>
      <c r="E532">
        <v>29.8462</v>
      </c>
      <c r="F532">
        <v>-0.116415</v>
      </c>
      <c r="G532">
        <v>-0.84948100000000004</v>
      </c>
      <c r="H532">
        <v>6.4474900000000002</v>
      </c>
      <c r="I532">
        <v>7.2969799999999996</v>
      </c>
      <c r="J532">
        <v>92.85</v>
      </c>
      <c r="K532">
        <v>92.85</v>
      </c>
      <c r="L532">
        <v>-3.7601</v>
      </c>
      <c r="M532">
        <v>-2.9327999999999999</v>
      </c>
      <c r="N532">
        <v>-94175.2</v>
      </c>
      <c r="O532">
        <f t="shared" si="24"/>
        <v>94175.2</v>
      </c>
      <c r="P532">
        <f t="shared" si="25"/>
        <v>56.407889720488797</v>
      </c>
      <c r="Q532">
        <f t="shared" si="26"/>
        <v>0.116415</v>
      </c>
    </row>
    <row r="533" spans="1:17" x14ac:dyDescent="0.3">
      <c r="A533">
        <v>528</v>
      </c>
      <c r="B533">
        <v>-3.3346E-4</v>
      </c>
      <c r="C533">
        <v>-9.9525099999999995E-3</v>
      </c>
      <c r="D533">
        <v>29.836200000000002</v>
      </c>
      <c r="E533">
        <v>29.8462</v>
      </c>
      <c r="F533">
        <v>-0.11669400000000001</v>
      </c>
      <c r="G533">
        <v>-0.85151399999999999</v>
      </c>
      <c r="H533">
        <v>6.4454599999999997</v>
      </c>
      <c r="I533">
        <v>7.2969799999999996</v>
      </c>
      <c r="J533">
        <v>93.1</v>
      </c>
      <c r="K533">
        <v>93.1</v>
      </c>
      <c r="L533">
        <v>-3.7662</v>
      </c>
      <c r="M533">
        <v>-2.9392</v>
      </c>
      <c r="N533">
        <v>-94328.7</v>
      </c>
      <c r="O533">
        <f t="shared" si="24"/>
        <v>94328.7</v>
      </c>
      <c r="P533">
        <f t="shared" si="25"/>
        <v>56.499831240890082</v>
      </c>
      <c r="Q533">
        <f t="shared" si="26"/>
        <v>0.11669400000000001</v>
      </c>
    </row>
    <row r="534" spans="1:17" x14ac:dyDescent="0.3">
      <c r="A534">
        <v>529</v>
      </c>
      <c r="B534">
        <v>-2.8313299999999997E-4</v>
      </c>
      <c r="C534">
        <v>-8.4504300000000001E-3</v>
      </c>
      <c r="D534">
        <v>29.837700000000002</v>
      </c>
      <c r="E534">
        <v>29.8462</v>
      </c>
      <c r="F534">
        <v>-0.116838</v>
      </c>
      <c r="G534">
        <v>-0.85256299999999996</v>
      </c>
      <c r="H534">
        <v>6.4444100000000004</v>
      </c>
      <c r="I534">
        <v>7.2969799999999996</v>
      </c>
      <c r="J534">
        <v>93.224999999999994</v>
      </c>
      <c r="K534">
        <v>93.224999999999994</v>
      </c>
      <c r="L534">
        <v>-3.7749000000000001</v>
      </c>
      <c r="M534">
        <v>-2.9434</v>
      </c>
      <c r="N534">
        <v>-94546.8</v>
      </c>
      <c r="O534">
        <f t="shared" si="24"/>
        <v>94546.8</v>
      </c>
      <c r="P534">
        <f t="shared" si="25"/>
        <v>56.630466065642658</v>
      </c>
      <c r="Q534">
        <f t="shared" si="26"/>
        <v>0.116838</v>
      </c>
    </row>
    <row r="535" spans="1:17" x14ac:dyDescent="0.3">
      <c r="A535">
        <v>530</v>
      </c>
      <c r="B535">
        <v>-2.6443000000000001E-4</v>
      </c>
      <c r="C535">
        <v>-7.8922300000000001E-3</v>
      </c>
      <c r="D535">
        <v>29.8383</v>
      </c>
      <c r="E535">
        <v>29.8462</v>
      </c>
      <c r="F535">
        <v>-0.116975</v>
      </c>
      <c r="G535">
        <v>-0.85356399999999999</v>
      </c>
      <c r="H535">
        <v>6.4434100000000001</v>
      </c>
      <c r="I535">
        <v>7.2969799999999996</v>
      </c>
      <c r="J535">
        <v>93.352000000000004</v>
      </c>
      <c r="K535">
        <v>93.352000000000004</v>
      </c>
      <c r="L535">
        <v>-3.7782</v>
      </c>
      <c r="M535">
        <v>-2.9508000000000001</v>
      </c>
      <c r="N535">
        <v>-94627.6</v>
      </c>
      <c r="O535">
        <f t="shared" si="24"/>
        <v>94627.6</v>
      </c>
      <c r="P535">
        <f t="shared" si="25"/>
        <v>56.678862644459748</v>
      </c>
      <c r="Q535">
        <f t="shared" si="26"/>
        <v>0.116975</v>
      </c>
    </row>
    <row r="536" spans="1:17" x14ac:dyDescent="0.3">
      <c r="A536">
        <v>531</v>
      </c>
      <c r="B536">
        <v>-2.5728200000000001E-4</v>
      </c>
      <c r="C536">
        <v>-7.67886E-3</v>
      </c>
      <c r="D536">
        <v>29.8385</v>
      </c>
      <c r="E536">
        <v>29.8462</v>
      </c>
      <c r="F536">
        <v>-0.117226</v>
      </c>
      <c r="G536">
        <v>-0.85539600000000005</v>
      </c>
      <c r="H536">
        <v>6.4415800000000001</v>
      </c>
      <c r="I536">
        <v>7.2969799999999996</v>
      </c>
      <c r="J536">
        <v>93.537000000000006</v>
      </c>
      <c r="K536">
        <v>93.537000000000006</v>
      </c>
      <c r="L536">
        <v>-3.7843</v>
      </c>
      <c r="M536">
        <v>-2.9533999999999998</v>
      </c>
      <c r="N536">
        <v>-94781.1</v>
      </c>
      <c r="O536">
        <f t="shared" si="24"/>
        <v>94781.1</v>
      </c>
      <c r="P536">
        <f t="shared" si="25"/>
        <v>56.770804164861033</v>
      </c>
      <c r="Q536">
        <f t="shared" si="26"/>
        <v>0.117226</v>
      </c>
    </row>
    <row r="537" spans="1:17" x14ac:dyDescent="0.3">
      <c r="A537">
        <v>532</v>
      </c>
      <c r="B537">
        <v>-2.6220200000000001E-4</v>
      </c>
      <c r="C537">
        <v>-7.8257099999999996E-3</v>
      </c>
      <c r="D537">
        <v>29.8383</v>
      </c>
      <c r="E537">
        <v>29.8462</v>
      </c>
      <c r="F537">
        <v>-0.117397</v>
      </c>
      <c r="G537">
        <v>-0.85664200000000001</v>
      </c>
      <c r="H537">
        <v>6.4403300000000003</v>
      </c>
      <c r="I537">
        <v>7.2969799999999996</v>
      </c>
      <c r="J537">
        <v>93.661000000000001</v>
      </c>
      <c r="K537">
        <v>93.661000000000001</v>
      </c>
      <c r="L537">
        <v>-3.7900999999999998</v>
      </c>
      <c r="M537">
        <v>-2.9552999999999998</v>
      </c>
      <c r="N537">
        <v>-94926.5</v>
      </c>
      <c r="O537">
        <f t="shared" si="24"/>
        <v>94926.5</v>
      </c>
      <c r="P537">
        <f t="shared" si="25"/>
        <v>56.857894048029408</v>
      </c>
      <c r="Q537">
        <f t="shared" si="26"/>
        <v>0.117397</v>
      </c>
    </row>
    <row r="538" spans="1:17" x14ac:dyDescent="0.3">
      <c r="A538">
        <v>533</v>
      </c>
      <c r="B538">
        <v>-2.3606199999999999E-4</v>
      </c>
      <c r="C538">
        <v>-7.0455400000000003E-3</v>
      </c>
      <c r="D538">
        <v>29.839099999999998</v>
      </c>
      <c r="E538">
        <v>29.8462</v>
      </c>
      <c r="F538">
        <v>-0.117452</v>
      </c>
      <c r="G538">
        <v>-0.857047</v>
      </c>
      <c r="H538">
        <v>6.4399300000000004</v>
      </c>
      <c r="I538">
        <v>7.2969799999999996</v>
      </c>
      <c r="J538">
        <v>93.789000000000001</v>
      </c>
      <c r="K538">
        <v>93.789000000000001</v>
      </c>
      <c r="L538">
        <v>-3.7997000000000001</v>
      </c>
      <c r="M538">
        <v>-2.9647000000000001</v>
      </c>
      <c r="N538">
        <v>-95168.8</v>
      </c>
      <c r="O538">
        <f t="shared" si="24"/>
        <v>95168.8</v>
      </c>
      <c r="P538">
        <f t="shared" si="25"/>
        <v>57.00302388772473</v>
      </c>
      <c r="Q538">
        <f t="shared" si="26"/>
        <v>0.117452</v>
      </c>
    </row>
    <row r="539" spans="1:17" x14ac:dyDescent="0.3">
      <c r="A539">
        <v>534</v>
      </c>
      <c r="B539">
        <v>-2.6173599999999999E-4</v>
      </c>
      <c r="C539">
        <v>-7.8117999999999998E-3</v>
      </c>
      <c r="D539">
        <v>29.8383</v>
      </c>
      <c r="E539">
        <v>29.8462</v>
      </c>
      <c r="F539">
        <v>-0.117697</v>
      </c>
      <c r="G539">
        <v>-0.85882899999999995</v>
      </c>
      <c r="H539">
        <v>6.4381500000000003</v>
      </c>
      <c r="I539">
        <v>7.2969799999999996</v>
      </c>
      <c r="J539">
        <v>93.974999999999994</v>
      </c>
      <c r="K539">
        <v>93.974999999999994</v>
      </c>
      <c r="L539">
        <v>-3.8029999999999999</v>
      </c>
      <c r="M539">
        <v>-2.9679000000000002</v>
      </c>
      <c r="N539">
        <v>-95249.600000000006</v>
      </c>
      <c r="O539">
        <f t="shared" si="24"/>
        <v>95249.600000000006</v>
      </c>
      <c r="P539">
        <f t="shared" si="25"/>
        <v>57.051420466541828</v>
      </c>
      <c r="Q539">
        <f t="shared" si="26"/>
        <v>0.117697</v>
      </c>
    </row>
    <row r="540" spans="1:17" x14ac:dyDescent="0.3">
      <c r="A540">
        <v>535</v>
      </c>
      <c r="B540">
        <v>-2.62983E-4</v>
      </c>
      <c r="C540">
        <v>-7.8490299999999999E-3</v>
      </c>
      <c r="D540">
        <v>29.8383</v>
      </c>
      <c r="E540">
        <v>29.8462</v>
      </c>
      <c r="F540">
        <v>-0.117838</v>
      </c>
      <c r="G540">
        <v>-0.85985800000000001</v>
      </c>
      <c r="H540">
        <v>6.4371200000000002</v>
      </c>
      <c r="I540">
        <v>7.2969799999999996</v>
      </c>
      <c r="J540">
        <v>94.102000000000004</v>
      </c>
      <c r="K540">
        <v>94.102000000000004</v>
      </c>
      <c r="L540">
        <v>-3.8075000000000001</v>
      </c>
      <c r="M540">
        <v>-2.9746999999999999</v>
      </c>
      <c r="N540">
        <v>-95362.7</v>
      </c>
      <c r="O540">
        <f t="shared" si="24"/>
        <v>95362.7</v>
      </c>
      <c r="P540">
        <f t="shared" si="25"/>
        <v>57.119163697534553</v>
      </c>
      <c r="Q540">
        <f t="shared" si="26"/>
        <v>0.117838</v>
      </c>
    </row>
    <row r="541" spans="1:17" x14ac:dyDescent="0.3">
      <c r="A541">
        <v>536</v>
      </c>
      <c r="B541">
        <v>-2.6750500000000002E-4</v>
      </c>
      <c r="C541">
        <v>-7.9839999999999998E-3</v>
      </c>
      <c r="D541">
        <v>29.838200000000001</v>
      </c>
      <c r="E541">
        <v>29.8462</v>
      </c>
      <c r="F541">
        <v>-0.118104</v>
      </c>
      <c r="G541">
        <v>-0.86180500000000004</v>
      </c>
      <c r="H541">
        <v>6.4351700000000003</v>
      </c>
      <c r="I541">
        <v>7.2969799999999996</v>
      </c>
      <c r="J541">
        <v>94.284999999999997</v>
      </c>
      <c r="K541">
        <v>94.284999999999997</v>
      </c>
      <c r="L541">
        <v>-3.8165</v>
      </c>
      <c r="M541">
        <v>-2.9817999999999998</v>
      </c>
      <c r="N541">
        <v>-95588.9</v>
      </c>
      <c r="O541">
        <f t="shared" si="24"/>
        <v>95588.9</v>
      </c>
      <c r="P541">
        <f t="shared" si="25"/>
        <v>57.254650159520033</v>
      </c>
      <c r="Q541">
        <f t="shared" si="26"/>
        <v>0.118104</v>
      </c>
    </row>
    <row r="542" spans="1:17" x14ac:dyDescent="0.3">
      <c r="A542">
        <v>537</v>
      </c>
      <c r="B542">
        <v>-2.75233E-4</v>
      </c>
      <c r="C542">
        <v>-8.2146500000000004E-3</v>
      </c>
      <c r="D542">
        <v>29.837900000000001</v>
      </c>
      <c r="E542">
        <v>29.8462</v>
      </c>
      <c r="F542">
        <v>-0.11830599999999999</v>
      </c>
      <c r="G542">
        <v>-0.86327299999999996</v>
      </c>
      <c r="H542">
        <v>6.4337</v>
      </c>
      <c r="I542">
        <v>7.2969799999999996</v>
      </c>
      <c r="J542">
        <v>94.412999999999997</v>
      </c>
      <c r="K542">
        <v>94.412999999999997</v>
      </c>
      <c r="L542">
        <v>-3.8191000000000002</v>
      </c>
      <c r="M542">
        <v>-2.9876</v>
      </c>
      <c r="N542">
        <v>-95653.5</v>
      </c>
      <c r="O542">
        <f t="shared" si="24"/>
        <v>95653.5</v>
      </c>
      <c r="P542">
        <f t="shared" si="25"/>
        <v>57.293343463871324</v>
      </c>
      <c r="Q542">
        <f t="shared" si="26"/>
        <v>0.11830599999999999</v>
      </c>
    </row>
    <row r="543" spans="1:17" x14ac:dyDescent="0.3">
      <c r="A543">
        <v>538</v>
      </c>
      <c r="B543">
        <v>-2.6542500000000001E-4</v>
      </c>
      <c r="C543">
        <v>-7.9219200000000007E-3</v>
      </c>
      <c r="D543">
        <v>29.838200000000001</v>
      </c>
      <c r="E543">
        <v>29.8462</v>
      </c>
      <c r="F543">
        <v>-0.11848499999999999</v>
      </c>
      <c r="G543">
        <v>-0.86458100000000004</v>
      </c>
      <c r="H543">
        <v>6.4323899999999998</v>
      </c>
      <c r="I543">
        <v>7.2969799999999996</v>
      </c>
      <c r="J543">
        <v>94.596999999999994</v>
      </c>
      <c r="K543">
        <v>94.596999999999994</v>
      </c>
      <c r="L543">
        <v>-3.8313000000000001</v>
      </c>
      <c r="M543">
        <v>-2.9940000000000002</v>
      </c>
      <c r="N543">
        <v>-95960.5</v>
      </c>
      <c r="O543">
        <f t="shared" si="24"/>
        <v>95960.5</v>
      </c>
      <c r="P543">
        <f t="shared" si="25"/>
        <v>57.477226504673894</v>
      </c>
      <c r="Q543">
        <f t="shared" si="26"/>
        <v>0.11848499999999999</v>
      </c>
    </row>
    <row r="544" spans="1:17" x14ac:dyDescent="0.3">
      <c r="A544">
        <v>539</v>
      </c>
      <c r="B544">
        <v>-2.8810499999999998E-4</v>
      </c>
      <c r="C544">
        <v>-8.5988100000000001E-3</v>
      </c>
      <c r="D544">
        <v>29.837599999999998</v>
      </c>
      <c r="E544">
        <v>29.8462</v>
      </c>
      <c r="F544">
        <v>-0.118714</v>
      </c>
      <c r="G544">
        <v>-0.86624999999999996</v>
      </c>
      <c r="H544">
        <v>6.4307299999999996</v>
      </c>
      <c r="I544">
        <v>7.2969799999999996</v>
      </c>
      <c r="J544">
        <v>94.724999999999994</v>
      </c>
      <c r="K544">
        <v>94.724999999999994</v>
      </c>
      <c r="L544">
        <v>-3.8336000000000001</v>
      </c>
      <c r="M544">
        <v>-2.9866000000000001</v>
      </c>
      <c r="N544">
        <v>-96017</v>
      </c>
      <c r="O544">
        <f t="shared" si="24"/>
        <v>96017</v>
      </c>
      <c r="P544">
        <f t="shared" si="25"/>
        <v>57.511068171792282</v>
      </c>
      <c r="Q544">
        <f t="shared" si="26"/>
        <v>0.118714</v>
      </c>
    </row>
    <row r="545" spans="1:17" x14ac:dyDescent="0.3">
      <c r="A545">
        <v>540</v>
      </c>
      <c r="B545">
        <v>-2.83909E-4</v>
      </c>
      <c r="C545">
        <v>-8.4735999999999995E-3</v>
      </c>
      <c r="D545">
        <v>29.837700000000002</v>
      </c>
      <c r="E545">
        <v>29.8462</v>
      </c>
      <c r="F545">
        <v>-0.11877799999999999</v>
      </c>
      <c r="G545">
        <v>-0.86672300000000002</v>
      </c>
      <c r="H545">
        <v>6.43025</v>
      </c>
      <c r="I545">
        <v>7.2969799999999996</v>
      </c>
      <c r="J545">
        <v>94.912000000000006</v>
      </c>
      <c r="K545">
        <v>94.912000000000006</v>
      </c>
      <c r="L545">
        <v>-3.8268</v>
      </c>
      <c r="M545">
        <v>-3.0030000000000001</v>
      </c>
      <c r="N545">
        <v>-95847.4</v>
      </c>
      <c r="O545">
        <f t="shared" si="24"/>
        <v>95847.4</v>
      </c>
      <c r="P545">
        <f t="shared" si="25"/>
        <v>57.409483273681161</v>
      </c>
      <c r="Q545">
        <f t="shared" si="26"/>
        <v>0.11877799999999999</v>
      </c>
    </row>
    <row r="546" spans="1:17" x14ac:dyDescent="0.3">
      <c r="A546">
        <v>541</v>
      </c>
      <c r="B546">
        <v>-3.0105600000000001E-4</v>
      </c>
      <c r="C546">
        <v>-8.9853499999999996E-3</v>
      </c>
      <c r="D546">
        <v>29.837199999999999</v>
      </c>
      <c r="E546">
        <v>29.8462</v>
      </c>
      <c r="F546">
        <v>-0.119105</v>
      </c>
      <c r="G546">
        <v>-0.86910399999999999</v>
      </c>
      <c r="H546">
        <v>6.4278700000000004</v>
      </c>
      <c r="I546">
        <v>7.2969799999999996</v>
      </c>
      <c r="J546">
        <v>95.096999999999994</v>
      </c>
      <c r="K546">
        <v>95.096999999999994</v>
      </c>
      <c r="L546">
        <v>-3.8378000000000001</v>
      </c>
      <c r="M546">
        <v>-3.0066000000000002</v>
      </c>
      <c r="N546">
        <v>-96122.1</v>
      </c>
      <c r="O546">
        <f t="shared" si="24"/>
        <v>96122.1</v>
      </c>
      <c r="P546">
        <f t="shared" si="25"/>
        <v>57.574019662308089</v>
      </c>
      <c r="Q546">
        <f t="shared" si="26"/>
        <v>0.119105</v>
      </c>
    </row>
    <row r="547" spans="1:17" x14ac:dyDescent="0.3">
      <c r="A547">
        <v>542</v>
      </c>
      <c r="B547">
        <v>-2.9449899999999999E-4</v>
      </c>
      <c r="C547">
        <v>-8.7896599999999995E-3</v>
      </c>
      <c r="D547">
        <v>29.837399999999999</v>
      </c>
      <c r="E547">
        <v>29.8462</v>
      </c>
      <c r="F547">
        <v>-0.11916</v>
      </c>
      <c r="G547">
        <v>-0.86950700000000003</v>
      </c>
      <c r="H547">
        <v>6.4274699999999996</v>
      </c>
      <c r="I547">
        <v>7.2969799999999996</v>
      </c>
      <c r="J547">
        <v>95.222999999999999</v>
      </c>
      <c r="K547">
        <v>95.222999999999999</v>
      </c>
      <c r="L547">
        <v>-3.8458000000000001</v>
      </c>
      <c r="M547">
        <v>-3.0114000000000001</v>
      </c>
      <c r="N547">
        <v>-96324</v>
      </c>
      <c r="O547">
        <f t="shared" si="24"/>
        <v>96324</v>
      </c>
      <c r="P547">
        <f t="shared" si="25"/>
        <v>57.694951212594852</v>
      </c>
      <c r="Q547">
        <f t="shared" si="26"/>
        <v>0.11916</v>
      </c>
    </row>
    <row r="548" spans="1:17" x14ac:dyDescent="0.3">
      <c r="A548">
        <v>543</v>
      </c>
      <c r="B548">
        <v>-3.46137E-4</v>
      </c>
      <c r="C548">
        <v>-1.0330799999999999E-2</v>
      </c>
      <c r="D548">
        <v>29.835799999999999</v>
      </c>
      <c r="E548">
        <v>29.8462</v>
      </c>
      <c r="F548">
        <v>-0.11951299999999999</v>
      </c>
      <c r="G548">
        <v>-0.872085</v>
      </c>
      <c r="H548">
        <v>6.4248900000000004</v>
      </c>
      <c r="I548">
        <v>7.2969799999999996</v>
      </c>
      <c r="J548">
        <v>95.472999999999999</v>
      </c>
      <c r="K548">
        <v>95.472999999999999</v>
      </c>
      <c r="L548">
        <v>-3.86</v>
      </c>
      <c r="M548">
        <v>-3.0207999999999999</v>
      </c>
      <c r="N548">
        <v>-96679.5</v>
      </c>
      <c r="O548">
        <f t="shared" si="24"/>
        <v>96679.5</v>
      </c>
      <c r="P548">
        <f t="shared" si="25"/>
        <v>57.90788418003887</v>
      </c>
      <c r="Q548">
        <f t="shared" si="26"/>
        <v>0.11951299999999999</v>
      </c>
    </row>
    <row r="549" spans="1:17" x14ac:dyDescent="0.3">
      <c r="A549">
        <v>544</v>
      </c>
      <c r="B549">
        <v>-2.89604E-4</v>
      </c>
      <c r="C549">
        <v>-8.6435699999999997E-3</v>
      </c>
      <c r="D549">
        <v>29.837499999999999</v>
      </c>
      <c r="E549">
        <v>29.8462</v>
      </c>
      <c r="F549">
        <v>-0.11982</v>
      </c>
      <c r="G549">
        <v>-0.87432699999999997</v>
      </c>
      <c r="H549">
        <v>6.42265</v>
      </c>
      <c r="I549">
        <v>7.2969799999999996</v>
      </c>
      <c r="J549">
        <v>95.66</v>
      </c>
      <c r="K549">
        <v>95.66</v>
      </c>
      <c r="L549">
        <v>-3.8571</v>
      </c>
      <c r="M549">
        <v>-3.0253000000000001</v>
      </c>
      <c r="N549">
        <v>-96606.8</v>
      </c>
      <c r="O549">
        <f t="shared" si="24"/>
        <v>96606.8</v>
      </c>
      <c r="P549">
        <f t="shared" si="25"/>
        <v>57.864339238454683</v>
      </c>
      <c r="Q549">
        <f t="shared" si="26"/>
        <v>0.11982</v>
      </c>
    </row>
    <row r="550" spans="1:17" x14ac:dyDescent="0.3">
      <c r="A550">
        <v>545</v>
      </c>
      <c r="B550">
        <v>-3.0443899999999999E-4</v>
      </c>
      <c r="C550">
        <v>-9.0863300000000001E-3</v>
      </c>
      <c r="D550">
        <v>29.8371</v>
      </c>
      <c r="E550">
        <v>29.8462</v>
      </c>
      <c r="F550">
        <v>-0.11990199999999999</v>
      </c>
      <c r="G550">
        <v>-0.874919</v>
      </c>
      <c r="H550">
        <v>6.4220600000000001</v>
      </c>
      <c r="I550">
        <v>7.2969799999999996</v>
      </c>
      <c r="J550">
        <v>95.783000000000001</v>
      </c>
      <c r="K550">
        <v>95.783000000000001</v>
      </c>
      <c r="L550">
        <v>-3.871</v>
      </c>
      <c r="M550">
        <v>-3.0327000000000002</v>
      </c>
      <c r="N550">
        <v>-96954.1</v>
      </c>
      <c r="O550">
        <f t="shared" si="24"/>
        <v>96954.1</v>
      </c>
      <c r="P550">
        <f t="shared" si="25"/>
        <v>58.072360671909834</v>
      </c>
      <c r="Q550">
        <f t="shared" si="26"/>
        <v>0.11990199999999999</v>
      </c>
    </row>
    <row r="551" spans="1:17" x14ac:dyDescent="0.3">
      <c r="A551">
        <v>546</v>
      </c>
      <c r="B551">
        <v>-2.9592600000000001E-4</v>
      </c>
      <c r="C551">
        <v>-8.8322599999999998E-3</v>
      </c>
      <c r="D551">
        <v>29.837299999999999</v>
      </c>
      <c r="E551">
        <v>29.8462</v>
      </c>
      <c r="F551">
        <v>-0.120284</v>
      </c>
      <c r="G551">
        <v>-0.87770700000000001</v>
      </c>
      <c r="H551">
        <v>6.41927</v>
      </c>
      <c r="I551">
        <v>7.2969799999999996</v>
      </c>
      <c r="J551">
        <v>96.034999999999997</v>
      </c>
      <c r="K551">
        <v>96.034999999999997</v>
      </c>
      <c r="L551">
        <v>-3.8765000000000001</v>
      </c>
      <c r="M551">
        <v>-3.0381999999999998</v>
      </c>
      <c r="N551">
        <v>-97091.4</v>
      </c>
      <c r="O551">
        <f t="shared" si="24"/>
        <v>97091.4</v>
      </c>
      <c r="P551">
        <f t="shared" si="25"/>
        <v>58.154598917845313</v>
      </c>
      <c r="Q551">
        <f t="shared" si="26"/>
        <v>0.120284</v>
      </c>
    </row>
    <row r="552" spans="1:17" x14ac:dyDescent="0.3">
      <c r="A552">
        <v>547</v>
      </c>
      <c r="B552">
        <v>-3.2666699999999999E-4</v>
      </c>
      <c r="C552">
        <v>-9.7497399999999998E-3</v>
      </c>
      <c r="D552">
        <v>29.836400000000001</v>
      </c>
      <c r="E552">
        <v>29.8462</v>
      </c>
      <c r="F552">
        <v>-0.12058000000000001</v>
      </c>
      <c r="G552">
        <v>-0.87986799999999998</v>
      </c>
      <c r="H552">
        <v>6.4171100000000001</v>
      </c>
      <c r="I552">
        <v>7.2969799999999996</v>
      </c>
      <c r="J552">
        <v>96.221999999999994</v>
      </c>
      <c r="K552">
        <v>96.221999999999994</v>
      </c>
      <c r="L552">
        <v>-3.8871000000000002</v>
      </c>
      <c r="M552">
        <v>-3.0524</v>
      </c>
      <c r="N552">
        <v>-97358</v>
      </c>
      <c r="O552">
        <f t="shared" si="24"/>
        <v>97358</v>
      </c>
      <c r="P552">
        <f t="shared" si="25"/>
        <v>58.314283669239337</v>
      </c>
      <c r="Q552">
        <f t="shared" si="26"/>
        <v>0.12058000000000001</v>
      </c>
    </row>
    <row r="553" spans="1:17" x14ac:dyDescent="0.3">
      <c r="A553">
        <v>548</v>
      </c>
      <c r="B553">
        <v>-3.0390099999999998E-4</v>
      </c>
      <c r="C553">
        <v>-9.07028E-3</v>
      </c>
      <c r="D553">
        <v>29.8371</v>
      </c>
      <c r="E553">
        <v>29.8462</v>
      </c>
      <c r="F553">
        <v>-0.12086</v>
      </c>
      <c r="G553">
        <v>-0.88190999999999997</v>
      </c>
      <c r="H553">
        <v>6.4150700000000001</v>
      </c>
      <c r="I553">
        <v>7.2969799999999996</v>
      </c>
      <c r="J553">
        <v>96.47</v>
      </c>
      <c r="K553">
        <v>96.47</v>
      </c>
      <c r="L553">
        <v>-3.8976999999999999</v>
      </c>
      <c r="M553">
        <v>-3.052</v>
      </c>
      <c r="N553">
        <v>-97624.6</v>
      </c>
      <c r="O553">
        <f t="shared" si="24"/>
        <v>97624.6</v>
      </c>
      <c r="P553">
        <f t="shared" si="25"/>
        <v>58.473968420633362</v>
      </c>
      <c r="Q553">
        <f t="shared" si="26"/>
        <v>0.12086</v>
      </c>
    </row>
    <row r="554" spans="1:17" x14ac:dyDescent="0.3">
      <c r="A554">
        <v>549</v>
      </c>
      <c r="B554">
        <v>-3.4155500000000001E-4</v>
      </c>
      <c r="C554">
        <v>-1.0194099999999999E-2</v>
      </c>
      <c r="D554">
        <v>29.835999999999999</v>
      </c>
      <c r="E554">
        <v>29.8462</v>
      </c>
      <c r="F554">
        <v>-0.121084</v>
      </c>
      <c r="G554">
        <v>-0.883548</v>
      </c>
      <c r="H554">
        <v>6.41343</v>
      </c>
      <c r="I554">
        <v>7.2969799999999996</v>
      </c>
      <c r="J554">
        <v>96.658000000000001</v>
      </c>
      <c r="K554">
        <v>96.658000000000001</v>
      </c>
      <c r="L554">
        <v>-3.9070999999999998</v>
      </c>
      <c r="M554">
        <v>-3.0600999999999998</v>
      </c>
      <c r="N554">
        <v>-97858.9</v>
      </c>
      <c r="O554">
        <f t="shared" si="24"/>
        <v>97858.9</v>
      </c>
      <c r="P554">
        <f t="shared" si="25"/>
        <v>58.614306519851731</v>
      </c>
      <c r="Q554">
        <f t="shared" si="26"/>
        <v>0.121084</v>
      </c>
    </row>
    <row r="555" spans="1:17" x14ac:dyDescent="0.3">
      <c r="A555">
        <v>550</v>
      </c>
      <c r="B555">
        <v>-3.60873E-4</v>
      </c>
      <c r="C555">
        <v>-1.0770699999999999E-2</v>
      </c>
      <c r="D555">
        <v>29.8354</v>
      </c>
      <c r="E555">
        <v>29.8462</v>
      </c>
      <c r="F555">
        <v>-0.12112100000000001</v>
      </c>
      <c r="G555">
        <v>-0.88381699999999996</v>
      </c>
      <c r="H555">
        <v>6.4131600000000004</v>
      </c>
      <c r="I555">
        <v>7.2969799999999996</v>
      </c>
      <c r="J555">
        <v>96.781000000000006</v>
      </c>
      <c r="K555">
        <v>96.781000000000006</v>
      </c>
      <c r="L555">
        <v>-3.9142000000000001</v>
      </c>
      <c r="M555">
        <v>-3.0640000000000001</v>
      </c>
      <c r="N555">
        <v>-98036.6</v>
      </c>
      <c r="O555">
        <f t="shared" si="24"/>
        <v>98036.6</v>
      </c>
      <c r="P555">
        <f t="shared" si="25"/>
        <v>58.720743055195761</v>
      </c>
      <c r="Q555">
        <f t="shared" si="26"/>
        <v>0.12112100000000001</v>
      </c>
    </row>
    <row r="556" spans="1:17" x14ac:dyDescent="0.3">
      <c r="A556">
        <v>551</v>
      </c>
      <c r="B556">
        <v>-3.43882E-4</v>
      </c>
      <c r="C556">
        <v>-1.0263599999999999E-2</v>
      </c>
      <c r="D556">
        <v>29.835899999999999</v>
      </c>
      <c r="E556">
        <v>29.8462</v>
      </c>
      <c r="F556">
        <v>-0.121545</v>
      </c>
      <c r="G556">
        <v>-0.88691299999999995</v>
      </c>
      <c r="H556">
        <v>6.4100599999999996</v>
      </c>
      <c r="I556">
        <v>7.2969799999999996</v>
      </c>
      <c r="J556">
        <v>96.971000000000004</v>
      </c>
      <c r="K556">
        <v>96.971000000000004</v>
      </c>
      <c r="L556">
        <v>-3.9216000000000002</v>
      </c>
      <c r="M556">
        <v>-3.0727000000000002</v>
      </c>
      <c r="N556">
        <v>-98222.399999999994</v>
      </c>
      <c r="O556">
        <f t="shared" si="24"/>
        <v>98222.399999999994</v>
      </c>
      <c r="P556">
        <f t="shared" si="25"/>
        <v>58.832031227772688</v>
      </c>
      <c r="Q556">
        <f t="shared" si="26"/>
        <v>0.121545</v>
      </c>
    </row>
    <row r="557" spans="1:17" x14ac:dyDescent="0.3">
      <c r="A557">
        <v>552</v>
      </c>
      <c r="B557">
        <v>-3.2670699999999997E-4</v>
      </c>
      <c r="C557">
        <v>-9.7509499999999995E-3</v>
      </c>
      <c r="D557">
        <v>29.836400000000001</v>
      </c>
      <c r="E557">
        <v>29.8462</v>
      </c>
      <c r="F557">
        <v>-0.12178899999999999</v>
      </c>
      <c r="G557">
        <v>-0.88868999999999998</v>
      </c>
      <c r="H557">
        <v>6.40829</v>
      </c>
      <c r="I557">
        <v>7.2969799999999996</v>
      </c>
      <c r="J557">
        <v>97.156999999999996</v>
      </c>
      <c r="K557">
        <v>97.156999999999996</v>
      </c>
      <c r="L557">
        <v>-3.9296000000000002</v>
      </c>
      <c r="M557">
        <v>-3.0771999999999999</v>
      </c>
      <c r="N557">
        <v>-98424.4</v>
      </c>
      <c r="O557">
        <f t="shared" si="24"/>
        <v>98424.4</v>
      </c>
      <c r="P557">
        <f t="shared" si="25"/>
        <v>58.953022674815422</v>
      </c>
      <c r="Q557">
        <f t="shared" si="26"/>
        <v>0.12178899999999999</v>
      </c>
    </row>
    <row r="558" spans="1:17" x14ac:dyDescent="0.3">
      <c r="A558">
        <v>553</v>
      </c>
      <c r="B558">
        <v>-3.5637599999999999E-4</v>
      </c>
      <c r="C558">
        <v>-1.0636400000000001E-2</v>
      </c>
      <c r="D558">
        <v>29.8355</v>
      </c>
      <c r="E558">
        <v>29.8462</v>
      </c>
      <c r="F558">
        <v>-0.12195599999999999</v>
      </c>
      <c r="G558">
        <v>-0.88991299999999995</v>
      </c>
      <c r="H558">
        <v>6.4070600000000004</v>
      </c>
      <c r="I558">
        <v>7.2969799999999996</v>
      </c>
      <c r="J558">
        <v>97.283000000000001</v>
      </c>
      <c r="K558">
        <v>97.283000000000001</v>
      </c>
      <c r="L558">
        <v>-3.9369999999999998</v>
      </c>
      <c r="M558">
        <v>-3.0752000000000002</v>
      </c>
      <c r="N558">
        <v>-98610.1</v>
      </c>
      <c r="O558">
        <f t="shared" si="24"/>
        <v>98610.1</v>
      </c>
      <c r="P558">
        <f t="shared" si="25"/>
        <v>59.064250950636392</v>
      </c>
      <c r="Q558">
        <f t="shared" si="26"/>
        <v>0.12195599999999999</v>
      </c>
    </row>
    <row r="559" spans="1:17" x14ac:dyDescent="0.3">
      <c r="A559">
        <v>554</v>
      </c>
      <c r="B559">
        <v>-3.5019899999999999E-4</v>
      </c>
      <c r="C559">
        <v>-1.0452100000000001E-2</v>
      </c>
      <c r="D559">
        <v>29.835699999999999</v>
      </c>
      <c r="E559">
        <v>29.8462</v>
      </c>
      <c r="F559">
        <v>-0.122099</v>
      </c>
      <c r="G559">
        <v>-0.89095199999999997</v>
      </c>
      <c r="H559">
        <v>6.4060199999999998</v>
      </c>
      <c r="I559">
        <v>7.2969799999999996</v>
      </c>
      <c r="J559">
        <v>97.405000000000001</v>
      </c>
      <c r="K559">
        <v>97.405000000000001</v>
      </c>
      <c r="L559">
        <v>-3.9380000000000002</v>
      </c>
      <c r="M559">
        <v>-3.081</v>
      </c>
      <c r="N559">
        <v>-98634.4</v>
      </c>
      <c r="O559">
        <f t="shared" si="24"/>
        <v>98634.4</v>
      </c>
      <c r="P559">
        <f t="shared" si="25"/>
        <v>59.078805862335088</v>
      </c>
      <c r="Q559">
        <f t="shared" si="26"/>
        <v>0.122099</v>
      </c>
    </row>
    <row r="560" spans="1:17" x14ac:dyDescent="0.3">
      <c r="A560">
        <v>555</v>
      </c>
      <c r="B560">
        <v>-3.6019999999999997E-4</v>
      </c>
      <c r="C560">
        <v>-1.0750600000000001E-2</v>
      </c>
      <c r="D560">
        <v>29.8354</v>
      </c>
      <c r="E560">
        <v>29.8462</v>
      </c>
      <c r="F560">
        <v>-0.122304</v>
      </c>
      <c r="G560">
        <v>-0.89244699999999999</v>
      </c>
      <c r="H560">
        <v>6.4045300000000003</v>
      </c>
      <c r="I560">
        <v>7.2969799999999996</v>
      </c>
      <c r="J560">
        <v>97.53</v>
      </c>
      <c r="K560">
        <v>97.53</v>
      </c>
      <c r="L560">
        <v>-3.9460999999999999</v>
      </c>
      <c r="M560">
        <v>-3.0884999999999998</v>
      </c>
      <c r="N560">
        <v>-98836.3</v>
      </c>
      <c r="O560">
        <f t="shared" si="24"/>
        <v>98836.3</v>
      </c>
      <c r="P560">
        <f t="shared" si="25"/>
        <v>59.199737412621865</v>
      </c>
      <c r="Q560">
        <f t="shared" si="26"/>
        <v>0.122304</v>
      </c>
    </row>
    <row r="561" spans="1:17" x14ac:dyDescent="0.3">
      <c r="A561">
        <v>556</v>
      </c>
      <c r="B561">
        <v>-3.4134500000000001E-4</v>
      </c>
      <c r="C561">
        <v>-1.01878E-2</v>
      </c>
      <c r="D561">
        <v>29.835999999999999</v>
      </c>
      <c r="E561">
        <v>29.8462</v>
      </c>
      <c r="F561">
        <v>-0.12247</v>
      </c>
      <c r="G561">
        <v>-0.89366000000000001</v>
      </c>
      <c r="H561">
        <v>6.4033199999999999</v>
      </c>
      <c r="I561">
        <v>7.2969799999999996</v>
      </c>
      <c r="J561">
        <v>97.716999999999999</v>
      </c>
      <c r="K561">
        <v>97.718000000000004</v>
      </c>
      <c r="L561">
        <v>-3.9527999999999999</v>
      </c>
      <c r="M561">
        <v>-3.0901000000000001</v>
      </c>
      <c r="N561">
        <v>-99006</v>
      </c>
      <c r="O561">
        <f t="shared" si="24"/>
        <v>99006</v>
      </c>
      <c r="P561">
        <f t="shared" si="25"/>
        <v>59.301382207488956</v>
      </c>
      <c r="Q561">
        <f t="shared" si="26"/>
        <v>0.12247</v>
      </c>
    </row>
    <row r="562" spans="1:17" x14ac:dyDescent="0.3">
      <c r="A562">
        <v>557</v>
      </c>
      <c r="B562">
        <v>-3.4395299999999998E-4</v>
      </c>
      <c r="C562">
        <v>-1.0265700000000001E-2</v>
      </c>
      <c r="D562">
        <v>29.835899999999999</v>
      </c>
      <c r="E562">
        <v>29.8462</v>
      </c>
      <c r="F562">
        <v>-0.122794</v>
      </c>
      <c r="G562">
        <v>-0.89602700000000002</v>
      </c>
      <c r="H562">
        <v>6.4009499999999999</v>
      </c>
      <c r="I562">
        <v>7.2969799999999996</v>
      </c>
      <c r="J562">
        <v>97.903999999999996</v>
      </c>
      <c r="K562">
        <v>97.903999999999996</v>
      </c>
      <c r="L562">
        <v>-3.9605999999999999</v>
      </c>
      <c r="M562">
        <v>-3.1019999999999999</v>
      </c>
      <c r="N562">
        <v>-99199.9</v>
      </c>
      <c r="O562">
        <f t="shared" si="24"/>
        <v>99199.9</v>
      </c>
      <c r="P562">
        <f t="shared" si="25"/>
        <v>59.417522017298779</v>
      </c>
      <c r="Q562">
        <f t="shared" si="26"/>
        <v>0.122794</v>
      </c>
    </row>
    <row r="563" spans="1:17" x14ac:dyDescent="0.3">
      <c r="A563">
        <v>558</v>
      </c>
      <c r="B563">
        <v>-3.8493499999999999E-4</v>
      </c>
      <c r="C563">
        <v>-1.14888E-2</v>
      </c>
      <c r="D563">
        <v>29.834700000000002</v>
      </c>
      <c r="E563">
        <v>29.8462</v>
      </c>
      <c r="F563">
        <v>-0.12309199999999999</v>
      </c>
      <c r="G563">
        <v>-0.8982</v>
      </c>
      <c r="H563">
        <v>6.3987800000000004</v>
      </c>
      <c r="I563">
        <v>7.2969799999999996</v>
      </c>
      <c r="J563">
        <v>98.091999999999999</v>
      </c>
      <c r="K563">
        <v>98.091999999999999</v>
      </c>
      <c r="L563">
        <v>-3.9651000000000001</v>
      </c>
      <c r="M563">
        <v>-3.1025999999999998</v>
      </c>
      <c r="N563">
        <v>-99313</v>
      </c>
      <c r="O563">
        <f t="shared" si="24"/>
        <v>99313</v>
      </c>
      <c r="P563">
        <f t="shared" si="25"/>
        <v>59.485265248291519</v>
      </c>
      <c r="Q563">
        <f t="shared" si="26"/>
        <v>0.12309199999999999</v>
      </c>
    </row>
    <row r="564" spans="1:17" x14ac:dyDescent="0.3">
      <c r="A564">
        <v>559</v>
      </c>
      <c r="B564">
        <v>-3.3962800000000002E-4</v>
      </c>
      <c r="C564">
        <v>-1.0136600000000001E-2</v>
      </c>
      <c r="D564">
        <v>29.835999999999999</v>
      </c>
      <c r="E564">
        <v>29.8462</v>
      </c>
      <c r="F564">
        <v>-0.123297</v>
      </c>
      <c r="G564">
        <v>-0.89969500000000002</v>
      </c>
      <c r="H564">
        <v>6.3972800000000003</v>
      </c>
      <c r="I564">
        <v>7.2969799999999996</v>
      </c>
      <c r="J564">
        <v>98.218999999999994</v>
      </c>
      <c r="K564">
        <v>98.218999999999994</v>
      </c>
      <c r="L564">
        <v>-3.9702000000000002</v>
      </c>
      <c r="M564">
        <v>-3.1071</v>
      </c>
      <c r="N564">
        <v>-99442.2</v>
      </c>
      <c r="O564">
        <f t="shared" si="24"/>
        <v>99442.2</v>
      </c>
      <c r="P564">
        <f t="shared" si="25"/>
        <v>59.562651856994101</v>
      </c>
      <c r="Q564">
        <f t="shared" si="26"/>
        <v>0.123297</v>
      </c>
    </row>
    <row r="565" spans="1:17" x14ac:dyDescent="0.3">
      <c r="A565">
        <v>560</v>
      </c>
      <c r="B565">
        <v>-4.1062500000000002E-4</v>
      </c>
      <c r="C565">
        <v>-1.22556E-2</v>
      </c>
      <c r="D565">
        <v>29.8339</v>
      </c>
      <c r="E565">
        <v>29.8462</v>
      </c>
      <c r="F565">
        <v>-0.123532</v>
      </c>
      <c r="G565">
        <v>-0.90141400000000005</v>
      </c>
      <c r="H565">
        <v>6.3955599999999997</v>
      </c>
      <c r="I565">
        <v>7.2969799999999996</v>
      </c>
      <c r="J565">
        <v>98.406000000000006</v>
      </c>
      <c r="K565">
        <v>98.406000000000006</v>
      </c>
      <c r="L565">
        <v>-3.9799000000000002</v>
      </c>
      <c r="M565">
        <v>-3.1168</v>
      </c>
      <c r="N565">
        <v>-99684.5</v>
      </c>
      <c r="O565">
        <f t="shared" si="24"/>
        <v>99684.5</v>
      </c>
      <c r="P565">
        <f t="shared" si="25"/>
        <v>59.707781696689423</v>
      </c>
      <c r="Q565">
        <f t="shared" si="26"/>
        <v>0.123532</v>
      </c>
    </row>
    <row r="566" spans="1:17" x14ac:dyDescent="0.3">
      <c r="A566">
        <v>561</v>
      </c>
      <c r="B566">
        <v>-3.6760100000000001E-4</v>
      </c>
      <c r="C566">
        <v>-1.09715E-2</v>
      </c>
      <c r="D566">
        <v>29.8352</v>
      </c>
      <c r="E566">
        <v>29.8462</v>
      </c>
      <c r="F566">
        <v>-0.12375700000000001</v>
      </c>
      <c r="G566">
        <v>-0.90304899999999999</v>
      </c>
      <c r="H566">
        <v>6.3939300000000001</v>
      </c>
      <c r="I566">
        <v>7.2969799999999996</v>
      </c>
      <c r="J566">
        <v>98.591999999999999</v>
      </c>
      <c r="K566">
        <v>98.591999999999999</v>
      </c>
      <c r="L566">
        <v>-3.9904999999999999</v>
      </c>
      <c r="M566">
        <v>-3.1206999999999998</v>
      </c>
      <c r="N566">
        <v>-99951.1</v>
      </c>
      <c r="O566">
        <f t="shared" si="24"/>
        <v>99951.1</v>
      </c>
      <c r="P566">
        <f t="shared" si="25"/>
        <v>59.867466448083448</v>
      </c>
      <c r="Q566">
        <f t="shared" si="26"/>
        <v>0.12375700000000001</v>
      </c>
    </row>
    <row r="567" spans="1:17" x14ac:dyDescent="0.3">
      <c r="A567">
        <v>562</v>
      </c>
      <c r="B567">
        <v>-3.58098E-4</v>
      </c>
      <c r="C567">
        <v>-1.0687800000000001E-2</v>
      </c>
      <c r="D567">
        <v>29.8355</v>
      </c>
      <c r="E567">
        <v>29.8462</v>
      </c>
      <c r="F567">
        <v>-0.123975</v>
      </c>
      <c r="G567">
        <v>-0.90464500000000003</v>
      </c>
      <c r="H567">
        <v>6.3923300000000003</v>
      </c>
      <c r="I567">
        <v>7.2969799999999996</v>
      </c>
      <c r="J567">
        <v>98.78</v>
      </c>
      <c r="K567">
        <v>98.78</v>
      </c>
      <c r="L567">
        <v>-3.9954000000000001</v>
      </c>
      <c r="M567">
        <v>-3.1284000000000001</v>
      </c>
      <c r="N567">
        <v>-100072</v>
      </c>
      <c r="O567">
        <f t="shared" si="24"/>
        <v>100072</v>
      </c>
      <c r="P567">
        <f t="shared" si="25"/>
        <v>59.939881626041192</v>
      </c>
      <c r="Q567">
        <f t="shared" si="26"/>
        <v>0.123975</v>
      </c>
    </row>
    <row r="568" spans="1:17" x14ac:dyDescent="0.3">
      <c r="A568">
        <v>563</v>
      </c>
      <c r="B568">
        <v>-3.6032799999999998E-4</v>
      </c>
      <c r="C568">
        <v>-1.0754400000000001E-2</v>
      </c>
      <c r="D568">
        <v>29.8354</v>
      </c>
      <c r="E568">
        <v>29.8462</v>
      </c>
      <c r="F568">
        <v>-0.124309</v>
      </c>
      <c r="G568">
        <v>-0.90707700000000002</v>
      </c>
      <c r="H568">
        <v>6.3898999999999999</v>
      </c>
      <c r="I568">
        <v>7.2969799999999996</v>
      </c>
      <c r="J568">
        <v>98.968000000000004</v>
      </c>
      <c r="K568">
        <v>98.968000000000004</v>
      </c>
      <c r="L568">
        <v>-4.0067000000000004</v>
      </c>
      <c r="M568">
        <v>-3.1362000000000001</v>
      </c>
      <c r="N568">
        <v>-100355</v>
      </c>
      <c r="O568">
        <f t="shared" si="24"/>
        <v>100355</v>
      </c>
      <c r="P568">
        <f t="shared" si="25"/>
        <v>60.109389445412944</v>
      </c>
      <c r="Q568">
        <f t="shared" si="26"/>
        <v>0.124309</v>
      </c>
    </row>
    <row r="569" spans="1:17" x14ac:dyDescent="0.3">
      <c r="A569">
        <v>564</v>
      </c>
      <c r="B569">
        <v>-3.90469E-4</v>
      </c>
      <c r="C569">
        <v>-1.1653999999999999E-2</v>
      </c>
      <c r="D569">
        <v>29.834499999999998</v>
      </c>
      <c r="E569">
        <v>29.8462</v>
      </c>
      <c r="F569">
        <v>-0.1245</v>
      </c>
      <c r="G569">
        <v>-0.908474</v>
      </c>
      <c r="H569">
        <v>6.3884999999999996</v>
      </c>
      <c r="I569">
        <v>7.2969799999999996</v>
      </c>
      <c r="J569">
        <v>99.153000000000006</v>
      </c>
      <c r="K569">
        <v>99.153000000000006</v>
      </c>
      <c r="L569">
        <v>-4.0107999999999997</v>
      </c>
      <c r="M569">
        <v>-3.1429</v>
      </c>
      <c r="N569">
        <v>-100460</v>
      </c>
      <c r="O569">
        <f t="shared" si="24"/>
        <v>100460</v>
      </c>
      <c r="P569">
        <f t="shared" si="25"/>
        <v>60.17228103917278</v>
      </c>
      <c r="Q569">
        <f t="shared" si="26"/>
        <v>0.1245</v>
      </c>
    </row>
    <row r="570" spans="1:17" x14ac:dyDescent="0.3">
      <c r="A570">
        <v>565</v>
      </c>
      <c r="B570">
        <v>-3.9196400000000002E-4</v>
      </c>
      <c r="C570">
        <v>-1.16986E-2</v>
      </c>
      <c r="D570">
        <v>29.834499999999998</v>
      </c>
      <c r="E570">
        <v>29.8462</v>
      </c>
      <c r="F570">
        <v>-0.124684</v>
      </c>
      <c r="G570">
        <v>-0.90981800000000002</v>
      </c>
      <c r="H570">
        <v>6.3871599999999997</v>
      </c>
      <c r="I570">
        <v>7.2969799999999996</v>
      </c>
      <c r="J570">
        <v>99.402000000000001</v>
      </c>
      <c r="K570">
        <v>99.402000000000001</v>
      </c>
      <c r="L570">
        <v>-4.0183</v>
      </c>
      <c r="M570">
        <v>-3.1545000000000001</v>
      </c>
      <c r="N570">
        <v>-100646</v>
      </c>
      <c r="O570">
        <f t="shared" si="24"/>
        <v>100646</v>
      </c>
      <c r="P570">
        <f t="shared" si="25"/>
        <v>60.283689005261635</v>
      </c>
      <c r="Q570">
        <f t="shared" si="26"/>
        <v>0.124684</v>
      </c>
    </row>
    <row r="571" spans="1:17" x14ac:dyDescent="0.3">
      <c r="A571">
        <v>566</v>
      </c>
      <c r="B571">
        <v>-3.8788499999999998E-4</v>
      </c>
      <c r="C571">
        <v>-1.1576899999999999E-2</v>
      </c>
      <c r="D571">
        <v>29.834599999999998</v>
      </c>
      <c r="E571">
        <v>29.8462</v>
      </c>
      <c r="F571">
        <v>-0.12510499999999999</v>
      </c>
      <c r="G571">
        <v>-0.91288599999999998</v>
      </c>
      <c r="H571">
        <v>6.3840899999999996</v>
      </c>
      <c r="I571">
        <v>7.2969799999999996</v>
      </c>
      <c r="J571">
        <v>99.590999999999994</v>
      </c>
      <c r="K571">
        <v>99.590999999999994</v>
      </c>
      <c r="L571">
        <v>-4.0282</v>
      </c>
      <c r="M571">
        <v>-3.1597</v>
      </c>
      <c r="N571">
        <v>-100896</v>
      </c>
      <c r="O571">
        <f t="shared" si="24"/>
        <v>100896</v>
      </c>
      <c r="P571">
        <f t="shared" si="25"/>
        <v>60.433430895166012</v>
      </c>
      <c r="Q571">
        <f t="shared" si="26"/>
        <v>0.12510499999999999</v>
      </c>
    </row>
    <row r="572" spans="1:17" x14ac:dyDescent="0.3">
      <c r="A572">
        <v>567</v>
      </c>
      <c r="B572">
        <v>-3.9474300000000003E-4</v>
      </c>
      <c r="C572">
        <v>-1.17816E-2</v>
      </c>
      <c r="D572">
        <v>29.834399999999999</v>
      </c>
      <c r="E572">
        <v>29.8462</v>
      </c>
      <c r="F572">
        <v>-0.12537799999999999</v>
      </c>
      <c r="G572">
        <v>-0.914879</v>
      </c>
      <c r="H572">
        <v>6.3821000000000003</v>
      </c>
      <c r="I572">
        <v>7.2969799999999996</v>
      </c>
      <c r="J572">
        <v>99.78</v>
      </c>
      <c r="K572">
        <v>99.78</v>
      </c>
      <c r="L572">
        <v>-4.0331000000000001</v>
      </c>
      <c r="M572">
        <v>-3.1652</v>
      </c>
      <c r="N572">
        <v>-101017</v>
      </c>
      <c r="O572">
        <f t="shared" si="24"/>
        <v>101017</v>
      </c>
      <c r="P572">
        <f t="shared" si="25"/>
        <v>60.505905969879713</v>
      </c>
      <c r="Q572">
        <f t="shared" si="26"/>
        <v>0.12537799999999999</v>
      </c>
    </row>
    <row r="573" spans="1:17" x14ac:dyDescent="0.3">
      <c r="A573">
        <v>568</v>
      </c>
      <c r="B573">
        <v>-3.9552499999999998E-4</v>
      </c>
      <c r="C573">
        <v>-1.18049E-2</v>
      </c>
      <c r="D573">
        <v>29.834299999999999</v>
      </c>
      <c r="E573">
        <v>29.8462</v>
      </c>
      <c r="F573">
        <v>-0.12576499999999999</v>
      </c>
      <c r="G573">
        <v>-0.91770200000000002</v>
      </c>
      <c r="H573">
        <v>6.37927</v>
      </c>
      <c r="I573">
        <v>7.2969799999999996</v>
      </c>
      <c r="J573">
        <v>100.02800000000001</v>
      </c>
      <c r="K573">
        <v>100.02800000000001</v>
      </c>
      <c r="L573">
        <v>-4.0427999999999997</v>
      </c>
      <c r="M573">
        <v>-3.1705999999999999</v>
      </c>
      <c r="N573">
        <v>-101260</v>
      </c>
      <c r="O573">
        <f t="shared" si="24"/>
        <v>101260</v>
      </c>
      <c r="P573">
        <f t="shared" si="25"/>
        <v>60.651455086866768</v>
      </c>
      <c r="Q573">
        <f t="shared" si="26"/>
        <v>0.12576499999999999</v>
      </c>
    </row>
    <row r="574" spans="1:17" x14ac:dyDescent="0.3">
      <c r="A574">
        <v>569</v>
      </c>
      <c r="B574">
        <v>-3.6857099999999999E-4</v>
      </c>
      <c r="C574">
        <v>-1.10004E-2</v>
      </c>
      <c r="D574">
        <v>29.8352</v>
      </c>
      <c r="E574">
        <v>29.8462</v>
      </c>
      <c r="F574">
        <v>-0.12592700000000001</v>
      </c>
      <c r="G574">
        <v>-0.91888999999999998</v>
      </c>
      <c r="H574">
        <v>6.3780900000000003</v>
      </c>
      <c r="I574">
        <v>7.2969799999999996</v>
      </c>
      <c r="J574">
        <v>100.154</v>
      </c>
      <c r="K574">
        <v>100.154</v>
      </c>
      <c r="L574">
        <v>-4.0465999999999998</v>
      </c>
      <c r="M574">
        <v>-3.1760999999999999</v>
      </c>
      <c r="N574">
        <v>-101357</v>
      </c>
      <c r="O574">
        <f t="shared" si="24"/>
        <v>101357</v>
      </c>
      <c r="P574">
        <f t="shared" si="25"/>
        <v>60.709554940149658</v>
      </c>
      <c r="Q574">
        <f t="shared" si="26"/>
        <v>0.12592700000000001</v>
      </c>
    </row>
    <row r="575" spans="1:17" x14ac:dyDescent="0.3">
      <c r="A575">
        <v>570</v>
      </c>
      <c r="B575">
        <v>-4.0295100000000003E-4</v>
      </c>
      <c r="C575">
        <v>-1.2026500000000001E-2</v>
      </c>
      <c r="D575">
        <v>29.834099999999999</v>
      </c>
      <c r="E575">
        <v>29.8462</v>
      </c>
      <c r="F575">
        <v>-0.12609400000000001</v>
      </c>
      <c r="G575">
        <v>-0.92010099999999995</v>
      </c>
      <c r="H575">
        <v>6.3768700000000003</v>
      </c>
      <c r="I575">
        <v>7.2969799999999996</v>
      </c>
      <c r="J575">
        <v>100.276</v>
      </c>
      <c r="K575">
        <v>100.277</v>
      </c>
      <c r="L575">
        <v>-4.0498000000000003</v>
      </c>
      <c r="M575">
        <v>-3.181</v>
      </c>
      <c r="N575">
        <v>-101438</v>
      </c>
      <c r="O575">
        <f t="shared" si="24"/>
        <v>101438</v>
      </c>
      <c r="P575">
        <f t="shared" si="25"/>
        <v>60.758071312478691</v>
      </c>
      <c r="Q575">
        <f t="shared" si="26"/>
        <v>0.12609400000000001</v>
      </c>
    </row>
    <row r="576" spans="1:17" x14ac:dyDescent="0.3">
      <c r="A576">
        <v>571</v>
      </c>
      <c r="B576">
        <v>-4.1844499999999998E-4</v>
      </c>
      <c r="C576">
        <v>-1.2489E-2</v>
      </c>
      <c r="D576">
        <v>29.8337</v>
      </c>
      <c r="E576">
        <v>29.8462</v>
      </c>
      <c r="F576">
        <v>-0.12636500000000001</v>
      </c>
      <c r="G576">
        <v>-0.92208400000000001</v>
      </c>
      <c r="H576">
        <v>6.3748899999999997</v>
      </c>
      <c r="I576">
        <v>7.2969799999999996</v>
      </c>
      <c r="J576">
        <v>100.464</v>
      </c>
      <c r="K576">
        <v>100.464</v>
      </c>
      <c r="L576">
        <v>-4.0610999999999997</v>
      </c>
      <c r="M576">
        <v>-3.1819000000000002</v>
      </c>
      <c r="N576">
        <v>-101720</v>
      </c>
      <c r="O576">
        <f t="shared" si="24"/>
        <v>101720</v>
      </c>
      <c r="P576">
        <f t="shared" si="25"/>
        <v>60.926980164290811</v>
      </c>
      <c r="Q576">
        <f t="shared" si="26"/>
        <v>0.12636500000000001</v>
      </c>
    </row>
    <row r="577" spans="1:17" x14ac:dyDescent="0.3">
      <c r="A577">
        <v>572</v>
      </c>
      <c r="B577">
        <v>-4.1316399999999999E-4</v>
      </c>
      <c r="C577">
        <v>-1.23313E-2</v>
      </c>
      <c r="D577">
        <v>29.8338</v>
      </c>
      <c r="E577">
        <v>29.8462</v>
      </c>
      <c r="F577">
        <v>-0.12656899999999999</v>
      </c>
      <c r="G577">
        <v>-0.92357199999999995</v>
      </c>
      <c r="H577">
        <v>6.3734000000000002</v>
      </c>
      <c r="I577">
        <v>7.2969799999999996</v>
      </c>
      <c r="J577">
        <v>100.592</v>
      </c>
      <c r="K577">
        <v>100.592</v>
      </c>
      <c r="L577">
        <v>-4.0598000000000001</v>
      </c>
      <c r="M577">
        <v>-3.1880000000000002</v>
      </c>
      <c r="N577">
        <v>-101688</v>
      </c>
      <c r="O577">
        <f t="shared" si="24"/>
        <v>101688</v>
      </c>
      <c r="P577">
        <f t="shared" si="25"/>
        <v>60.907813202383046</v>
      </c>
      <c r="Q577">
        <f t="shared" si="26"/>
        <v>0.12656899999999999</v>
      </c>
    </row>
    <row r="578" spans="1:17" x14ac:dyDescent="0.3">
      <c r="A578">
        <v>573</v>
      </c>
      <c r="B578">
        <v>-4.41641E-4</v>
      </c>
      <c r="C578">
        <v>-1.31813E-2</v>
      </c>
      <c r="D578">
        <v>29.832999999999998</v>
      </c>
      <c r="E578">
        <v>29.8462</v>
      </c>
      <c r="F578">
        <v>-0.12681799999999999</v>
      </c>
      <c r="G578">
        <v>-0.92538600000000004</v>
      </c>
      <c r="H578">
        <v>6.3715900000000003</v>
      </c>
      <c r="I578">
        <v>7.2969799999999996</v>
      </c>
      <c r="J578">
        <v>100.777</v>
      </c>
      <c r="K578">
        <v>100.77800000000001</v>
      </c>
      <c r="L578">
        <v>-4.0692000000000004</v>
      </c>
      <c r="M578">
        <v>-3.1945000000000001</v>
      </c>
      <c r="N578">
        <v>-101922</v>
      </c>
      <c r="O578">
        <f t="shared" si="24"/>
        <v>101922</v>
      </c>
      <c r="P578">
        <f t="shared" si="25"/>
        <v>61.047971611333544</v>
      </c>
      <c r="Q578">
        <f t="shared" si="26"/>
        <v>0.12681799999999999</v>
      </c>
    </row>
    <row r="579" spans="1:17" x14ac:dyDescent="0.3">
      <c r="A579">
        <v>574</v>
      </c>
      <c r="B579">
        <v>-4.2709900000000001E-4</v>
      </c>
      <c r="C579">
        <v>-1.27473E-2</v>
      </c>
      <c r="D579">
        <v>29.833400000000001</v>
      </c>
      <c r="E579">
        <v>29.8462</v>
      </c>
      <c r="F579">
        <v>-0.12696299999999999</v>
      </c>
      <c r="G579">
        <v>-0.92644499999999996</v>
      </c>
      <c r="H579">
        <v>6.3705299999999996</v>
      </c>
      <c r="I579">
        <v>7.2969799999999996</v>
      </c>
      <c r="J579">
        <v>100.901</v>
      </c>
      <c r="K579">
        <v>100.901</v>
      </c>
      <c r="L579">
        <v>-4.0743</v>
      </c>
      <c r="M579">
        <v>-3.2025000000000001</v>
      </c>
      <c r="N579">
        <v>-102051</v>
      </c>
      <c r="O579">
        <f t="shared" si="24"/>
        <v>102051</v>
      </c>
      <c r="P579">
        <f t="shared" si="25"/>
        <v>61.125238426524199</v>
      </c>
      <c r="Q579">
        <f t="shared" si="26"/>
        <v>0.12696299999999999</v>
      </c>
    </row>
    <row r="580" spans="1:17" x14ac:dyDescent="0.3">
      <c r="A580">
        <v>575</v>
      </c>
      <c r="B580">
        <v>-4.44289E-4</v>
      </c>
      <c r="C580">
        <v>-1.3260299999999999E-2</v>
      </c>
      <c r="D580">
        <v>29.832899999999999</v>
      </c>
      <c r="E580">
        <v>29.8462</v>
      </c>
      <c r="F580">
        <v>-0.127244</v>
      </c>
      <c r="G580">
        <v>-0.92849700000000002</v>
      </c>
      <c r="H580">
        <v>6.3684799999999999</v>
      </c>
      <c r="I580">
        <v>7.2969799999999996</v>
      </c>
      <c r="J580">
        <v>101.089</v>
      </c>
      <c r="K580">
        <v>101.089</v>
      </c>
      <c r="L580">
        <v>-4.0823999999999998</v>
      </c>
      <c r="M580">
        <v>-3.2050999999999998</v>
      </c>
      <c r="N580">
        <v>-102253</v>
      </c>
      <c r="O580">
        <f t="shared" si="24"/>
        <v>102253</v>
      </c>
      <c r="P580">
        <f t="shared" si="25"/>
        <v>61.246229873566932</v>
      </c>
      <c r="Q580">
        <f t="shared" si="26"/>
        <v>0.127244</v>
      </c>
    </row>
    <row r="581" spans="1:17" x14ac:dyDescent="0.3">
      <c r="A581">
        <v>576</v>
      </c>
      <c r="B581">
        <v>-4.4690499999999999E-4</v>
      </c>
      <c r="C581">
        <v>-1.33384E-2</v>
      </c>
      <c r="D581">
        <v>29.832799999999999</v>
      </c>
      <c r="E581">
        <v>29.8462</v>
      </c>
      <c r="F581">
        <v>-0.12739500000000001</v>
      </c>
      <c r="G581">
        <v>-0.92960100000000001</v>
      </c>
      <c r="H581">
        <v>6.3673700000000002</v>
      </c>
      <c r="I581">
        <v>7.2969799999999996</v>
      </c>
      <c r="J581">
        <v>101.27500000000001</v>
      </c>
      <c r="K581">
        <v>101.276</v>
      </c>
      <c r="L581">
        <v>-4.0869</v>
      </c>
      <c r="M581">
        <v>-3.2111999999999998</v>
      </c>
      <c r="N581">
        <v>-102367</v>
      </c>
      <c r="O581">
        <f t="shared" si="24"/>
        <v>102367</v>
      </c>
      <c r="P581">
        <f t="shared" si="25"/>
        <v>61.314512175363333</v>
      </c>
      <c r="Q581">
        <f t="shared" si="26"/>
        <v>0.12739500000000001</v>
      </c>
    </row>
    <row r="582" spans="1:17" x14ac:dyDescent="0.3">
      <c r="A582">
        <v>577</v>
      </c>
      <c r="B582">
        <v>-4.7368399999999999E-4</v>
      </c>
      <c r="C582">
        <v>-1.41376E-2</v>
      </c>
      <c r="D582">
        <v>29.832000000000001</v>
      </c>
      <c r="E582">
        <v>29.8462</v>
      </c>
      <c r="F582">
        <v>-0.12770400000000001</v>
      </c>
      <c r="G582">
        <v>-0.93185399999999996</v>
      </c>
      <c r="H582">
        <v>6.3651200000000001</v>
      </c>
      <c r="I582">
        <v>7.2969799999999996</v>
      </c>
      <c r="J582">
        <v>101.40300000000001</v>
      </c>
      <c r="K582">
        <v>101.40300000000001</v>
      </c>
      <c r="L582">
        <v>-4.0923999999999996</v>
      </c>
      <c r="M582">
        <v>-3.2170000000000001</v>
      </c>
      <c r="N582">
        <v>-102504</v>
      </c>
      <c r="O582">
        <f t="shared" ref="O582:O645" si="27">-N582</f>
        <v>102504</v>
      </c>
      <c r="P582">
        <f t="shared" ref="P582:P645" si="28">-N582/A$2/B$2</f>
        <v>61.396570731030927</v>
      </c>
      <c r="Q582">
        <f t="shared" ref="Q582:Q645" si="29">-F582</f>
        <v>0.12770400000000001</v>
      </c>
    </row>
    <row r="583" spans="1:17" x14ac:dyDescent="0.3">
      <c r="A583">
        <v>578</v>
      </c>
      <c r="B583">
        <v>-4.3750899999999999E-4</v>
      </c>
      <c r="C583">
        <v>-1.3058E-2</v>
      </c>
      <c r="D583">
        <v>29.833100000000002</v>
      </c>
      <c r="E583">
        <v>29.8462</v>
      </c>
      <c r="F583">
        <v>-0.12797800000000001</v>
      </c>
      <c r="G583">
        <v>-0.93385300000000004</v>
      </c>
      <c r="H583">
        <v>6.3631200000000003</v>
      </c>
      <c r="I583">
        <v>7.2969799999999996</v>
      </c>
      <c r="J583">
        <v>101.58799999999999</v>
      </c>
      <c r="K583">
        <v>101.589</v>
      </c>
      <c r="L583">
        <v>-4.0968999999999998</v>
      </c>
      <c r="M583">
        <v>-3.2254</v>
      </c>
      <c r="N583">
        <v>-102617</v>
      </c>
      <c r="O583">
        <f t="shared" si="27"/>
        <v>102617</v>
      </c>
      <c r="P583">
        <f t="shared" si="28"/>
        <v>61.464254065267703</v>
      </c>
      <c r="Q583">
        <f t="shared" si="29"/>
        <v>0.12797800000000001</v>
      </c>
    </row>
    <row r="584" spans="1:17" x14ac:dyDescent="0.3">
      <c r="A584">
        <v>579</v>
      </c>
      <c r="B584">
        <v>-4.7446400000000002E-4</v>
      </c>
      <c r="C584">
        <v>-1.4160900000000001E-2</v>
      </c>
      <c r="D584">
        <v>29.832000000000001</v>
      </c>
      <c r="E584">
        <v>29.8462</v>
      </c>
      <c r="F584">
        <v>-0.12833900000000001</v>
      </c>
      <c r="G584">
        <v>-0.93648600000000004</v>
      </c>
      <c r="H584">
        <v>6.3604900000000004</v>
      </c>
      <c r="I584">
        <v>7.2969799999999996</v>
      </c>
      <c r="J584">
        <v>101.836</v>
      </c>
      <c r="K584">
        <v>101.836</v>
      </c>
      <c r="L584">
        <v>-4.1050000000000004</v>
      </c>
      <c r="M584">
        <v>-3.2322000000000002</v>
      </c>
      <c r="N584">
        <v>-102819</v>
      </c>
      <c r="O584">
        <f t="shared" si="27"/>
        <v>102819</v>
      </c>
      <c r="P584">
        <f t="shared" si="28"/>
        <v>61.585245512310436</v>
      </c>
      <c r="Q584">
        <f t="shared" si="29"/>
        <v>0.12833900000000001</v>
      </c>
    </row>
    <row r="585" spans="1:17" x14ac:dyDescent="0.3">
      <c r="A585">
        <v>580</v>
      </c>
      <c r="B585">
        <v>-4.6251099999999998E-4</v>
      </c>
      <c r="C585">
        <v>-1.3804200000000001E-2</v>
      </c>
      <c r="D585">
        <v>29.8323</v>
      </c>
      <c r="E585">
        <v>29.8462</v>
      </c>
      <c r="F585">
        <v>-0.12854599999999999</v>
      </c>
      <c r="G585">
        <v>-0.93799500000000002</v>
      </c>
      <c r="H585">
        <v>6.3589799999999999</v>
      </c>
      <c r="I585">
        <v>7.2969799999999996</v>
      </c>
      <c r="J585">
        <v>101.96</v>
      </c>
      <c r="K585">
        <v>101.96</v>
      </c>
      <c r="L585">
        <v>-4.1097999999999999</v>
      </c>
      <c r="M585">
        <v>-3.2345000000000002</v>
      </c>
      <c r="N585">
        <v>-102940</v>
      </c>
      <c r="O585">
        <f t="shared" si="27"/>
        <v>102940</v>
      </c>
      <c r="P585">
        <f t="shared" si="28"/>
        <v>61.657720587024151</v>
      </c>
      <c r="Q585">
        <f t="shared" si="29"/>
        <v>0.12854599999999999</v>
      </c>
    </row>
    <row r="586" spans="1:17" x14ac:dyDescent="0.3">
      <c r="A586">
        <v>581</v>
      </c>
      <c r="B586">
        <v>-4.6365000000000002E-4</v>
      </c>
      <c r="C586">
        <v>-1.38382E-2</v>
      </c>
      <c r="D586">
        <v>29.8323</v>
      </c>
      <c r="E586">
        <v>29.8462</v>
      </c>
      <c r="F586">
        <v>-0.12868199999999999</v>
      </c>
      <c r="G586">
        <v>-0.93898700000000002</v>
      </c>
      <c r="H586">
        <v>6.35799</v>
      </c>
      <c r="I586">
        <v>7.2969799999999996</v>
      </c>
      <c r="J586">
        <v>102.086</v>
      </c>
      <c r="K586">
        <v>102.086</v>
      </c>
      <c r="L586">
        <v>-4.1169000000000002</v>
      </c>
      <c r="M586">
        <v>-3.2389999999999999</v>
      </c>
      <c r="N586">
        <v>-103118</v>
      </c>
      <c r="O586">
        <f t="shared" si="27"/>
        <v>103118</v>
      </c>
      <c r="P586">
        <f t="shared" si="28"/>
        <v>61.76433681263606</v>
      </c>
      <c r="Q586">
        <f t="shared" si="29"/>
        <v>0.12868199999999999</v>
      </c>
    </row>
    <row r="587" spans="1:17" x14ac:dyDescent="0.3">
      <c r="A587">
        <v>582</v>
      </c>
      <c r="B587">
        <v>-4.7260800000000001E-4</v>
      </c>
      <c r="C587">
        <v>-1.41055E-2</v>
      </c>
      <c r="D587">
        <v>29.832000000000001</v>
      </c>
      <c r="E587">
        <v>29.8462</v>
      </c>
      <c r="F587">
        <v>-0.12906000000000001</v>
      </c>
      <c r="G587">
        <v>-0.94174899999999995</v>
      </c>
      <c r="H587">
        <v>6.3552299999999997</v>
      </c>
      <c r="I587">
        <v>7.2969799999999996</v>
      </c>
      <c r="J587">
        <v>102.33799999999999</v>
      </c>
      <c r="K587">
        <v>102.33799999999999</v>
      </c>
      <c r="L587">
        <v>-4.1235999999999997</v>
      </c>
      <c r="M587">
        <v>-3.2483</v>
      </c>
      <c r="N587">
        <v>-103287</v>
      </c>
      <c r="O587">
        <f t="shared" si="27"/>
        <v>103287</v>
      </c>
      <c r="P587">
        <f t="shared" si="28"/>
        <v>61.865562330211418</v>
      </c>
      <c r="Q587">
        <f t="shared" si="29"/>
        <v>0.12906000000000001</v>
      </c>
    </row>
    <row r="588" spans="1:17" x14ac:dyDescent="0.3">
      <c r="A588">
        <v>583</v>
      </c>
      <c r="B588">
        <v>-4.6667900000000001E-4</v>
      </c>
      <c r="C588">
        <v>-1.3928599999999999E-2</v>
      </c>
      <c r="D588">
        <v>29.8322</v>
      </c>
      <c r="E588">
        <v>29.8462</v>
      </c>
      <c r="F588">
        <v>-0.12932099999999999</v>
      </c>
      <c r="G588">
        <v>-0.94365600000000005</v>
      </c>
      <c r="H588">
        <v>6.3533200000000001</v>
      </c>
      <c r="I588">
        <v>7.2969799999999996</v>
      </c>
      <c r="J588">
        <v>102.52500000000001</v>
      </c>
      <c r="K588">
        <v>102.526</v>
      </c>
      <c r="L588">
        <v>-4.1300999999999997</v>
      </c>
      <c r="M588">
        <v>-3.2509000000000001</v>
      </c>
      <c r="N588">
        <v>-103449</v>
      </c>
      <c r="O588">
        <f t="shared" si="27"/>
        <v>103449</v>
      </c>
      <c r="P588">
        <f t="shared" si="28"/>
        <v>61.962595074869448</v>
      </c>
      <c r="Q588">
        <f t="shared" si="29"/>
        <v>0.12932099999999999</v>
      </c>
    </row>
    <row r="589" spans="1:17" x14ac:dyDescent="0.3">
      <c r="A589">
        <v>584</v>
      </c>
      <c r="B589">
        <v>-4.4616600000000001E-4</v>
      </c>
      <c r="C589">
        <v>-1.33163E-2</v>
      </c>
      <c r="D589">
        <v>29.832799999999999</v>
      </c>
      <c r="E589">
        <v>29.8462</v>
      </c>
      <c r="F589">
        <v>-0.12945799999999999</v>
      </c>
      <c r="G589">
        <v>-0.94465299999999996</v>
      </c>
      <c r="H589">
        <v>6.3523199999999997</v>
      </c>
      <c r="I589">
        <v>7.2969799999999996</v>
      </c>
      <c r="J589">
        <v>102.649</v>
      </c>
      <c r="K589">
        <v>102.649</v>
      </c>
      <c r="L589">
        <v>-4.1342999999999996</v>
      </c>
      <c r="M589">
        <v>-3.2572999999999999</v>
      </c>
      <c r="N589">
        <v>-103554</v>
      </c>
      <c r="O589">
        <f t="shared" si="27"/>
        <v>103554</v>
      </c>
      <c r="P589">
        <f t="shared" si="28"/>
        <v>62.025486668629284</v>
      </c>
      <c r="Q589">
        <f t="shared" si="29"/>
        <v>0.12945799999999999</v>
      </c>
    </row>
    <row r="590" spans="1:17" x14ac:dyDescent="0.3">
      <c r="A590">
        <v>585</v>
      </c>
      <c r="B590">
        <v>-4.8234699999999999E-4</v>
      </c>
      <c r="C590">
        <v>-1.43962E-2</v>
      </c>
      <c r="D590">
        <v>29.831800000000001</v>
      </c>
      <c r="E590">
        <v>29.8462</v>
      </c>
      <c r="F590">
        <v>-0.12973499999999999</v>
      </c>
      <c r="G590">
        <v>-0.94667699999999999</v>
      </c>
      <c r="H590">
        <v>6.3502999999999998</v>
      </c>
      <c r="I590">
        <v>7.2969799999999996</v>
      </c>
      <c r="J590">
        <v>102.837</v>
      </c>
      <c r="K590">
        <v>102.837</v>
      </c>
      <c r="L590">
        <v>-4.1398000000000001</v>
      </c>
      <c r="M590">
        <v>-3.2622</v>
      </c>
      <c r="N590">
        <v>-103691</v>
      </c>
      <c r="O590">
        <f t="shared" si="27"/>
        <v>103691</v>
      </c>
      <c r="P590">
        <f t="shared" si="28"/>
        <v>62.107545224296878</v>
      </c>
      <c r="Q590">
        <f t="shared" si="29"/>
        <v>0.12973499999999999</v>
      </c>
    </row>
    <row r="591" spans="1:17" x14ac:dyDescent="0.3">
      <c r="A591">
        <v>586</v>
      </c>
      <c r="B591">
        <v>-4.9691299999999998E-4</v>
      </c>
      <c r="C591">
        <v>-1.4830899999999999E-2</v>
      </c>
      <c r="D591">
        <v>29.831299999999999</v>
      </c>
      <c r="E591">
        <v>29.8462</v>
      </c>
      <c r="F591">
        <v>-0.130074</v>
      </c>
      <c r="G591">
        <v>-0.94915000000000005</v>
      </c>
      <c r="H591">
        <v>6.3478300000000001</v>
      </c>
      <c r="I591">
        <v>7.2969799999999996</v>
      </c>
      <c r="J591">
        <v>103.02500000000001</v>
      </c>
      <c r="K591">
        <v>103.02500000000001</v>
      </c>
      <c r="L591">
        <v>-4.1417000000000002</v>
      </c>
      <c r="M591">
        <v>-3.2734000000000001</v>
      </c>
      <c r="N591">
        <v>-103740</v>
      </c>
      <c r="O591">
        <f t="shared" si="27"/>
        <v>103740</v>
      </c>
      <c r="P591">
        <f t="shared" si="28"/>
        <v>62.136894634718146</v>
      </c>
      <c r="Q591">
        <f t="shared" si="29"/>
        <v>0.130074</v>
      </c>
    </row>
    <row r="592" spans="1:17" x14ac:dyDescent="0.3">
      <c r="A592">
        <v>587</v>
      </c>
      <c r="B592">
        <v>-5.0261499999999998E-4</v>
      </c>
      <c r="C592">
        <v>-1.50011E-2</v>
      </c>
      <c r="D592">
        <v>29.831199999999999</v>
      </c>
      <c r="E592">
        <v>29.8462</v>
      </c>
      <c r="F592">
        <v>-0.13026399999999999</v>
      </c>
      <c r="G592">
        <v>-0.95053200000000004</v>
      </c>
      <c r="H592">
        <v>6.3464400000000003</v>
      </c>
      <c r="I592">
        <v>7.2969799999999996</v>
      </c>
      <c r="J592">
        <v>103.15</v>
      </c>
      <c r="K592">
        <v>103.15</v>
      </c>
      <c r="L592">
        <v>-4.1513999999999998</v>
      </c>
      <c r="M592">
        <v>-3.2734000000000001</v>
      </c>
      <c r="N592">
        <v>-103982</v>
      </c>
      <c r="O592">
        <f t="shared" si="27"/>
        <v>103982</v>
      </c>
      <c r="P592">
        <f t="shared" si="28"/>
        <v>62.281844784145569</v>
      </c>
      <c r="Q592">
        <f t="shared" si="29"/>
        <v>0.13026399999999999</v>
      </c>
    </row>
    <row r="593" spans="1:17" x14ac:dyDescent="0.3">
      <c r="A593">
        <v>588</v>
      </c>
      <c r="B593">
        <v>-5.4240799999999997E-4</v>
      </c>
      <c r="C593">
        <v>-1.61888E-2</v>
      </c>
      <c r="D593">
        <v>29.83</v>
      </c>
      <c r="E593">
        <v>29.8462</v>
      </c>
      <c r="F593">
        <v>-0.13045599999999999</v>
      </c>
      <c r="G593">
        <v>-0.95193700000000003</v>
      </c>
      <c r="H593">
        <v>6.34504</v>
      </c>
      <c r="I593">
        <v>7.2969799999999996</v>
      </c>
      <c r="J593">
        <v>103.274</v>
      </c>
      <c r="K593">
        <v>103.274</v>
      </c>
      <c r="L593">
        <v>-4.1536</v>
      </c>
      <c r="M593">
        <v>-3.2770000000000001</v>
      </c>
      <c r="N593">
        <v>-104039</v>
      </c>
      <c r="O593">
        <f t="shared" si="27"/>
        <v>104039</v>
      </c>
      <c r="P593">
        <f t="shared" si="28"/>
        <v>62.315985935043763</v>
      </c>
      <c r="Q593">
        <f t="shared" si="29"/>
        <v>0.13045599999999999</v>
      </c>
    </row>
    <row r="594" spans="1:17" x14ac:dyDescent="0.3">
      <c r="A594">
        <v>589</v>
      </c>
      <c r="B594">
        <v>-5.0831900000000002E-4</v>
      </c>
      <c r="C594">
        <v>-1.51714E-2</v>
      </c>
      <c r="D594">
        <v>29.831</v>
      </c>
      <c r="E594">
        <v>29.8462</v>
      </c>
      <c r="F594">
        <v>-0.130775</v>
      </c>
      <c r="G594">
        <v>-0.95426500000000003</v>
      </c>
      <c r="H594">
        <v>6.3427100000000003</v>
      </c>
      <c r="I594">
        <v>7.2969799999999996</v>
      </c>
      <c r="J594">
        <v>103.459</v>
      </c>
      <c r="K594">
        <v>103.459</v>
      </c>
      <c r="L594">
        <v>-4.1607000000000003</v>
      </c>
      <c r="M594">
        <v>-3.2875999999999999</v>
      </c>
      <c r="N594">
        <v>-104216</v>
      </c>
      <c r="O594">
        <f t="shared" si="27"/>
        <v>104216</v>
      </c>
      <c r="P594">
        <f t="shared" si="28"/>
        <v>62.42200319309606</v>
      </c>
      <c r="Q594">
        <f t="shared" si="29"/>
        <v>0.130775</v>
      </c>
    </row>
    <row r="595" spans="1:17" x14ac:dyDescent="0.3">
      <c r="A595">
        <v>590</v>
      </c>
      <c r="B595">
        <v>-5.2934800000000001E-4</v>
      </c>
      <c r="C595">
        <v>-1.5799000000000001E-2</v>
      </c>
      <c r="D595">
        <v>29.830400000000001</v>
      </c>
      <c r="E595">
        <v>29.8462</v>
      </c>
      <c r="F595">
        <v>-0.131076</v>
      </c>
      <c r="G595">
        <v>-0.956457</v>
      </c>
      <c r="H595">
        <v>6.3405199999999997</v>
      </c>
      <c r="I595">
        <v>7.2969799999999996</v>
      </c>
      <c r="J595">
        <v>103.648</v>
      </c>
      <c r="K595">
        <v>103.648</v>
      </c>
      <c r="L595">
        <v>-4.1642999999999999</v>
      </c>
      <c r="M595">
        <v>-3.2925</v>
      </c>
      <c r="N595">
        <v>-104305</v>
      </c>
      <c r="O595">
        <f t="shared" si="27"/>
        <v>104305</v>
      </c>
      <c r="P595">
        <f t="shared" si="28"/>
        <v>62.475311305902018</v>
      </c>
      <c r="Q595">
        <f t="shared" si="29"/>
        <v>0.131076</v>
      </c>
    </row>
    <row r="596" spans="1:17" x14ac:dyDescent="0.3">
      <c r="A596">
        <v>591</v>
      </c>
      <c r="B596">
        <v>-4.6076800000000002E-4</v>
      </c>
      <c r="C596">
        <v>-1.37521E-2</v>
      </c>
      <c r="D596">
        <v>29.8324</v>
      </c>
      <c r="E596">
        <v>29.8462</v>
      </c>
      <c r="F596">
        <v>-0.13130700000000001</v>
      </c>
      <c r="G596">
        <v>-0.958144</v>
      </c>
      <c r="H596">
        <v>6.3388299999999997</v>
      </c>
      <c r="I596">
        <v>7.2969799999999996</v>
      </c>
      <c r="J596">
        <v>103.837</v>
      </c>
      <c r="K596">
        <v>103.837</v>
      </c>
      <c r="L596">
        <v>-4.1688000000000001</v>
      </c>
      <c r="M596">
        <v>-3.2978999999999998</v>
      </c>
      <c r="N596">
        <v>-104418</v>
      </c>
      <c r="O596">
        <f t="shared" si="27"/>
        <v>104418</v>
      </c>
      <c r="P596">
        <f t="shared" si="28"/>
        <v>62.542994640138794</v>
      </c>
      <c r="Q596">
        <f t="shared" si="29"/>
        <v>0.13130700000000001</v>
      </c>
    </row>
    <row r="597" spans="1:17" x14ac:dyDescent="0.3">
      <c r="A597">
        <v>592</v>
      </c>
      <c r="B597">
        <v>-5.0442900000000003E-4</v>
      </c>
      <c r="C597">
        <v>-1.5055300000000001E-2</v>
      </c>
      <c r="D597">
        <v>29.831099999999999</v>
      </c>
      <c r="E597">
        <v>29.8462</v>
      </c>
      <c r="F597">
        <v>-0.13177700000000001</v>
      </c>
      <c r="G597">
        <v>-0.96157400000000004</v>
      </c>
      <c r="H597">
        <v>6.3353999999999999</v>
      </c>
      <c r="I597">
        <v>7.2969799999999996</v>
      </c>
      <c r="J597">
        <v>103.958</v>
      </c>
      <c r="K597">
        <v>103.958</v>
      </c>
      <c r="L597">
        <v>-4.1780999999999997</v>
      </c>
      <c r="M597">
        <v>-3.3043999999999998</v>
      </c>
      <c r="N597">
        <v>-104653</v>
      </c>
      <c r="O597">
        <f t="shared" si="27"/>
        <v>104653</v>
      </c>
      <c r="P597">
        <f t="shared" si="28"/>
        <v>62.683752016648903</v>
      </c>
      <c r="Q597">
        <f t="shared" si="29"/>
        <v>0.13177700000000001</v>
      </c>
    </row>
    <row r="598" spans="1:17" x14ac:dyDescent="0.3">
      <c r="A598">
        <v>593</v>
      </c>
      <c r="B598">
        <v>-5.4118500000000002E-4</v>
      </c>
      <c r="C598">
        <v>-1.6152300000000001E-2</v>
      </c>
      <c r="D598">
        <v>29.83</v>
      </c>
      <c r="E598">
        <v>29.8462</v>
      </c>
      <c r="F598">
        <v>-0.13228400000000001</v>
      </c>
      <c r="G598">
        <v>-0.96527200000000002</v>
      </c>
      <c r="H598">
        <v>6.3316999999999997</v>
      </c>
      <c r="I598">
        <v>7.2969799999999996</v>
      </c>
      <c r="J598">
        <v>104.146</v>
      </c>
      <c r="K598">
        <v>104.14700000000001</v>
      </c>
      <c r="L598">
        <v>-4.1771000000000003</v>
      </c>
      <c r="M598">
        <v>-3.3102</v>
      </c>
      <c r="N598">
        <v>-104628</v>
      </c>
      <c r="O598">
        <f t="shared" si="27"/>
        <v>104628</v>
      </c>
      <c r="P598">
        <f t="shared" si="28"/>
        <v>62.668777827658467</v>
      </c>
      <c r="Q598">
        <f t="shared" si="29"/>
        <v>0.13228400000000001</v>
      </c>
    </row>
    <row r="599" spans="1:17" x14ac:dyDescent="0.3">
      <c r="A599">
        <v>594</v>
      </c>
      <c r="B599">
        <v>-4.8859100000000003E-4</v>
      </c>
      <c r="C599">
        <v>-1.4582599999999999E-2</v>
      </c>
      <c r="D599">
        <v>29.831600000000002</v>
      </c>
      <c r="E599">
        <v>29.8462</v>
      </c>
      <c r="F599">
        <v>-0.13294700000000001</v>
      </c>
      <c r="G599">
        <v>-0.97011099999999995</v>
      </c>
      <c r="H599">
        <v>6.3268700000000004</v>
      </c>
      <c r="I599">
        <v>7.2969799999999996</v>
      </c>
      <c r="J599">
        <v>104.45699999999999</v>
      </c>
      <c r="K599">
        <v>104.45699999999999</v>
      </c>
      <c r="L599">
        <v>-4.1900000000000004</v>
      </c>
      <c r="M599">
        <v>-3.3224</v>
      </c>
      <c r="N599">
        <v>-104952</v>
      </c>
      <c r="O599">
        <f t="shared" si="27"/>
        <v>104952</v>
      </c>
      <c r="P599">
        <f t="shared" si="28"/>
        <v>62.862843316974534</v>
      </c>
      <c r="Q599">
        <f t="shared" si="29"/>
        <v>0.13294700000000001</v>
      </c>
    </row>
    <row r="600" spans="1:17" x14ac:dyDescent="0.3">
      <c r="A600">
        <v>595</v>
      </c>
      <c r="B600">
        <v>-5.2493799999999997E-4</v>
      </c>
      <c r="C600">
        <v>-1.5667400000000001E-2</v>
      </c>
      <c r="D600">
        <v>29.830500000000001</v>
      </c>
      <c r="E600">
        <v>29.8462</v>
      </c>
      <c r="F600">
        <v>-0.13348599999999999</v>
      </c>
      <c r="G600">
        <v>-0.97404599999999997</v>
      </c>
      <c r="H600">
        <v>6.3229300000000004</v>
      </c>
      <c r="I600">
        <v>7.2969799999999996</v>
      </c>
      <c r="J600">
        <v>104.70699999999999</v>
      </c>
      <c r="K600">
        <v>104.70699999999999</v>
      </c>
      <c r="L600">
        <v>-4.1955</v>
      </c>
      <c r="M600">
        <v>-3.3239999999999998</v>
      </c>
      <c r="N600">
        <v>-105089</v>
      </c>
      <c r="O600">
        <f t="shared" si="27"/>
        <v>105089</v>
      </c>
      <c r="P600">
        <f t="shared" si="28"/>
        <v>62.944901872642127</v>
      </c>
      <c r="Q600">
        <f t="shared" si="29"/>
        <v>0.13348599999999999</v>
      </c>
    </row>
    <row r="601" spans="1:17" x14ac:dyDescent="0.3">
      <c r="A601">
        <v>596</v>
      </c>
      <c r="B601">
        <v>-4.9805699999999999E-4</v>
      </c>
      <c r="C601">
        <v>-1.4865099999999999E-2</v>
      </c>
      <c r="D601">
        <v>29.831299999999999</v>
      </c>
      <c r="E601">
        <v>29.8462</v>
      </c>
      <c r="F601">
        <v>-0.13387199999999999</v>
      </c>
      <c r="G601">
        <v>-0.97686300000000004</v>
      </c>
      <c r="H601">
        <v>6.3201099999999997</v>
      </c>
      <c r="I601">
        <v>7.2969799999999996</v>
      </c>
      <c r="J601">
        <v>104.89400000000001</v>
      </c>
      <c r="K601">
        <v>104.89400000000001</v>
      </c>
      <c r="L601">
        <v>-4.2004000000000001</v>
      </c>
      <c r="M601">
        <v>-3.3308</v>
      </c>
      <c r="N601">
        <v>-105210</v>
      </c>
      <c r="O601">
        <f t="shared" si="27"/>
        <v>105210</v>
      </c>
      <c r="P601">
        <f t="shared" si="28"/>
        <v>63.017376947355842</v>
      </c>
      <c r="Q601">
        <f t="shared" si="29"/>
        <v>0.13387199999999999</v>
      </c>
    </row>
    <row r="602" spans="1:17" x14ac:dyDescent="0.3">
      <c r="A602">
        <v>597</v>
      </c>
      <c r="B602">
        <v>-4.7738300000000001E-4</v>
      </c>
      <c r="C602">
        <v>-1.4248E-2</v>
      </c>
      <c r="D602">
        <v>29.831900000000001</v>
      </c>
      <c r="E602">
        <v>29.8462</v>
      </c>
      <c r="F602">
        <v>-0.13419700000000001</v>
      </c>
      <c r="G602">
        <v>-0.97922900000000002</v>
      </c>
      <c r="H602">
        <v>6.3177500000000002</v>
      </c>
      <c r="I602">
        <v>7.2969799999999996</v>
      </c>
      <c r="J602">
        <v>105.081</v>
      </c>
      <c r="K602">
        <v>105.081</v>
      </c>
      <c r="L602">
        <v>-4.2073999999999998</v>
      </c>
      <c r="M602">
        <v>-3.3369</v>
      </c>
      <c r="N602">
        <v>-105388</v>
      </c>
      <c r="O602">
        <f t="shared" si="27"/>
        <v>105388</v>
      </c>
      <c r="P602">
        <f t="shared" si="28"/>
        <v>63.123993172967765</v>
      </c>
      <c r="Q602">
        <f t="shared" si="29"/>
        <v>0.13419700000000001</v>
      </c>
    </row>
    <row r="603" spans="1:17" x14ac:dyDescent="0.3">
      <c r="A603">
        <v>598</v>
      </c>
      <c r="B603">
        <v>-5.1710999999999999E-4</v>
      </c>
      <c r="C603">
        <v>-1.54337E-2</v>
      </c>
      <c r="D603">
        <v>29.8307</v>
      </c>
      <c r="E603">
        <v>29.8462</v>
      </c>
      <c r="F603">
        <v>-0.13472200000000001</v>
      </c>
      <c r="G603">
        <v>-0.98306400000000005</v>
      </c>
      <c r="H603">
        <v>6.3139099999999999</v>
      </c>
      <c r="I603">
        <v>7.2969799999999996</v>
      </c>
      <c r="J603">
        <v>105.331</v>
      </c>
      <c r="K603">
        <v>105.331</v>
      </c>
      <c r="L603">
        <v>-4.2138999999999998</v>
      </c>
      <c r="M603">
        <v>-3.3424</v>
      </c>
      <c r="N603">
        <v>-105549</v>
      </c>
      <c r="O603">
        <f t="shared" si="27"/>
        <v>105549</v>
      </c>
      <c r="P603">
        <f t="shared" si="28"/>
        <v>63.22042695006617</v>
      </c>
      <c r="Q603">
        <f t="shared" si="29"/>
        <v>0.13472200000000001</v>
      </c>
    </row>
    <row r="604" spans="1:17" x14ac:dyDescent="0.3">
      <c r="A604">
        <v>599</v>
      </c>
      <c r="B604">
        <v>-5.6521100000000003E-4</v>
      </c>
      <c r="C604">
        <v>-1.68694E-2</v>
      </c>
      <c r="D604">
        <v>29.8293</v>
      </c>
      <c r="E604">
        <v>29.8462</v>
      </c>
      <c r="F604">
        <v>-0.135106</v>
      </c>
      <c r="G604">
        <v>-0.98586399999999996</v>
      </c>
      <c r="H604">
        <v>6.3111100000000002</v>
      </c>
      <c r="I604">
        <v>7.2969799999999996</v>
      </c>
      <c r="J604">
        <v>105.51900000000001</v>
      </c>
      <c r="K604">
        <v>105.51900000000001</v>
      </c>
      <c r="L604">
        <v>-4.2180999999999997</v>
      </c>
      <c r="M604">
        <v>-3.3521000000000001</v>
      </c>
      <c r="N604">
        <v>-105654</v>
      </c>
      <c r="O604">
        <f t="shared" si="27"/>
        <v>105654</v>
      </c>
      <c r="P604">
        <f t="shared" si="28"/>
        <v>63.283318543826013</v>
      </c>
      <c r="Q604">
        <f t="shared" si="29"/>
        <v>0.135106</v>
      </c>
    </row>
    <row r="605" spans="1:17" x14ac:dyDescent="0.3">
      <c r="A605">
        <v>600</v>
      </c>
      <c r="B605">
        <v>-5.4106499999999997E-4</v>
      </c>
      <c r="C605">
        <v>-1.6148699999999998E-2</v>
      </c>
      <c r="D605">
        <v>29.83</v>
      </c>
      <c r="E605">
        <v>29.8462</v>
      </c>
      <c r="F605">
        <v>-0.13577800000000001</v>
      </c>
      <c r="G605">
        <v>-0.99077000000000004</v>
      </c>
      <c r="H605">
        <v>6.3062100000000001</v>
      </c>
      <c r="I605">
        <v>7.2969799999999996</v>
      </c>
      <c r="J605">
        <v>105.83</v>
      </c>
      <c r="K605">
        <v>105.83</v>
      </c>
      <c r="L605">
        <v>-4.2300000000000004</v>
      </c>
      <c r="M605">
        <v>-3.3633999999999999</v>
      </c>
      <c r="N605">
        <v>-105953</v>
      </c>
      <c r="O605">
        <f t="shared" si="27"/>
        <v>105953</v>
      </c>
      <c r="P605">
        <f t="shared" si="28"/>
        <v>63.462409844151637</v>
      </c>
      <c r="Q605">
        <f t="shared" si="29"/>
        <v>0.13577800000000001</v>
      </c>
    </row>
    <row r="606" spans="1:17" x14ac:dyDescent="0.3">
      <c r="A606">
        <v>601</v>
      </c>
      <c r="B606">
        <v>-5.6945100000000001E-4</v>
      </c>
      <c r="C606">
        <v>-1.6995900000000001E-2</v>
      </c>
      <c r="D606">
        <v>29.8292</v>
      </c>
      <c r="E606">
        <v>29.8462</v>
      </c>
      <c r="F606">
        <v>-0.13631799999999999</v>
      </c>
      <c r="G606">
        <v>-0.99470599999999998</v>
      </c>
      <c r="H606">
        <v>6.30227</v>
      </c>
      <c r="I606">
        <v>7.2969799999999996</v>
      </c>
      <c r="J606">
        <v>106.143</v>
      </c>
      <c r="K606">
        <v>106.143</v>
      </c>
      <c r="L606">
        <v>-4.2358000000000002</v>
      </c>
      <c r="M606">
        <v>-3.3714</v>
      </c>
      <c r="N606">
        <v>-106099</v>
      </c>
      <c r="O606">
        <f t="shared" si="27"/>
        <v>106099</v>
      </c>
      <c r="P606">
        <f t="shared" si="28"/>
        <v>63.549859107855788</v>
      </c>
      <c r="Q606">
        <f t="shared" si="29"/>
        <v>0.13631799999999999</v>
      </c>
    </row>
    <row r="607" spans="1:17" x14ac:dyDescent="0.3">
      <c r="A607">
        <v>602</v>
      </c>
      <c r="B607">
        <v>-5.7133200000000002E-4</v>
      </c>
      <c r="C607">
        <v>-1.7052100000000001E-2</v>
      </c>
      <c r="D607">
        <v>29.8291</v>
      </c>
      <c r="E607">
        <v>29.8462</v>
      </c>
      <c r="F607">
        <v>-0.13680400000000001</v>
      </c>
      <c r="G607">
        <v>-0.998255</v>
      </c>
      <c r="H607">
        <v>6.2987200000000003</v>
      </c>
      <c r="I607">
        <v>7.2969799999999996</v>
      </c>
      <c r="J607">
        <v>106.393</v>
      </c>
      <c r="K607">
        <v>106.393</v>
      </c>
      <c r="L607">
        <v>-4.2403000000000004</v>
      </c>
      <c r="M607">
        <v>-3.3875000000000002</v>
      </c>
      <c r="N607">
        <v>-106212</v>
      </c>
      <c r="O607">
        <f t="shared" si="27"/>
        <v>106212</v>
      </c>
      <c r="P607">
        <f t="shared" si="28"/>
        <v>63.617542442092564</v>
      </c>
      <c r="Q607">
        <f t="shared" si="29"/>
        <v>0.13680400000000001</v>
      </c>
    </row>
    <row r="608" spans="1:17" x14ac:dyDescent="0.3">
      <c r="A608">
        <v>603</v>
      </c>
      <c r="B608">
        <v>-5.7874499999999998E-4</v>
      </c>
      <c r="C608">
        <v>-1.7273299999999998E-2</v>
      </c>
      <c r="D608">
        <v>29.828900000000001</v>
      </c>
      <c r="E608">
        <v>29.8462</v>
      </c>
      <c r="F608">
        <v>-0.13712099999999999</v>
      </c>
      <c r="G608">
        <v>-1.00057</v>
      </c>
      <c r="H608">
        <v>6.2964099999999998</v>
      </c>
      <c r="I608">
        <v>7.2969799999999996</v>
      </c>
      <c r="J608">
        <v>106.562</v>
      </c>
      <c r="K608">
        <v>106.562</v>
      </c>
      <c r="L608">
        <v>-4.2461000000000002</v>
      </c>
      <c r="M608">
        <v>-3.3872</v>
      </c>
      <c r="N608">
        <v>-106357</v>
      </c>
      <c r="O608">
        <f t="shared" si="27"/>
        <v>106357</v>
      </c>
      <c r="P608">
        <f t="shared" si="28"/>
        <v>63.704392738237097</v>
      </c>
      <c r="Q608">
        <f t="shared" si="29"/>
        <v>0.13712099999999999</v>
      </c>
    </row>
    <row r="609" spans="1:17" x14ac:dyDescent="0.3">
      <c r="A609">
        <v>604</v>
      </c>
      <c r="B609">
        <v>-5.9612599999999999E-4</v>
      </c>
      <c r="C609">
        <v>-1.7792100000000002E-2</v>
      </c>
      <c r="D609">
        <v>29.828399999999998</v>
      </c>
      <c r="E609">
        <v>29.8462</v>
      </c>
      <c r="F609">
        <v>-0.13733200000000001</v>
      </c>
      <c r="G609">
        <v>-1.0021100000000001</v>
      </c>
      <c r="H609">
        <v>6.2948599999999999</v>
      </c>
      <c r="I609">
        <v>7.2969799999999996</v>
      </c>
      <c r="J609">
        <v>106.633</v>
      </c>
      <c r="K609">
        <v>106.633</v>
      </c>
      <c r="L609">
        <v>-4.2451999999999996</v>
      </c>
      <c r="M609">
        <v>-3.3914</v>
      </c>
      <c r="N609">
        <v>-106333</v>
      </c>
      <c r="O609">
        <f t="shared" si="27"/>
        <v>106333</v>
      </c>
      <c r="P609">
        <f t="shared" si="28"/>
        <v>63.690017516806286</v>
      </c>
      <c r="Q609">
        <f t="shared" si="29"/>
        <v>0.13733200000000001</v>
      </c>
    </row>
    <row r="610" spans="1:17" x14ac:dyDescent="0.3">
      <c r="A610">
        <v>605</v>
      </c>
      <c r="B610">
        <v>-5.75083E-4</v>
      </c>
      <c r="C610">
        <v>-1.7163999999999999E-2</v>
      </c>
      <c r="D610">
        <v>29.829000000000001</v>
      </c>
      <c r="E610">
        <v>29.8462</v>
      </c>
      <c r="F610">
        <v>-0.13770299999999999</v>
      </c>
      <c r="G610">
        <v>-1.00482</v>
      </c>
      <c r="H610">
        <v>6.29216</v>
      </c>
      <c r="I610">
        <v>7.2969799999999996</v>
      </c>
      <c r="J610">
        <v>106.83</v>
      </c>
      <c r="K610">
        <v>106.83</v>
      </c>
      <c r="L610">
        <v>-4.2506000000000004</v>
      </c>
      <c r="M610">
        <v>-3.3961999999999999</v>
      </c>
      <c r="N610">
        <v>-106470</v>
      </c>
      <c r="O610">
        <f t="shared" si="27"/>
        <v>106470</v>
      </c>
      <c r="P610">
        <f t="shared" si="28"/>
        <v>63.77207607247388</v>
      </c>
      <c r="Q610">
        <f t="shared" si="29"/>
        <v>0.13770299999999999</v>
      </c>
    </row>
    <row r="611" spans="1:17" x14ac:dyDescent="0.3">
      <c r="A611">
        <v>606</v>
      </c>
      <c r="B611">
        <v>-5.6568600000000003E-4</v>
      </c>
      <c r="C611">
        <v>-1.6883599999999999E-2</v>
      </c>
      <c r="D611">
        <v>29.8293</v>
      </c>
      <c r="E611">
        <v>29.8462</v>
      </c>
      <c r="F611">
        <v>-0.137903</v>
      </c>
      <c r="G611">
        <v>-1.00627</v>
      </c>
      <c r="H611">
        <v>6.2907000000000002</v>
      </c>
      <c r="I611">
        <v>7.2969799999999996</v>
      </c>
      <c r="J611">
        <v>106.953</v>
      </c>
      <c r="K611">
        <v>106.953</v>
      </c>
      <c r="L611">
        <v>-4.2522000000000002</v>
      </c>
      <c r="M611">
        <v>-3.4014000000000002</v>
      </c>
      <c r="N611">
        <v>-106511</v>
      </c>
      <c r="O611">
        <f t="shared" si="27"/>
        <v>106511</v>
      </c>
      <c r="P611">
        <f t="shared" si="28"/>
        <v>63.796633742418202</v>
      </c>
      <c r="Q611">
        <f t="shared" si="29"/>
        <v>0.137903</v>
      </c>
    </row>
    <row r="612" spans="1:17" x14ac:dyDescent="0.3">
      <c r="A612">
        <v>607</v>
      </c>
      <c r="B612">
        <v>-5.7921199999999996E-4</v>
      </c>
      <c r="C612">
        <v>-1.7287299999999999E-2</v>
      </c>
      <c r="D612">
        <v>29.828900000000001</v>
      </c>
      <c r="E612">
        <v>29.8462</v>
      </c>
      <c r="F612">
        <v>-0.13821600000000001</v>
      </c>
      <c r="G612">
        <v>-1.0085599999999999</v>
      </c>
      <c r="H612">
        <v>6.2884099999999998</v>
      </c>
      <c r="I612">
        <v>7.2969799999999996</v>
      </c>
      <c r="J612">
        <v>107.081</v>
      </c>
      <c r="K612">
        <v>107.081</v>
      </c>
      <c r="L612">
        <v>-4.2568000000000001</v>
      </c>
      <c r="M612">
        <v>-3.4049</v>
      </c>
      <c r="N612">
        <v>-106624</v>
      </c>
      <c r="O612">
        <f t="shared" si="27"/>
        <v>106624</v>
      </c>
      <c r="P612">
        <f t="shared" si="28"/>
        <v>63.86431707665497</v>
      </c>
      <c r="Q612">
        <f t="shared" si="29"/>
        <v>0.13821600000000001</v>
      </c>
    </row>
    <row r="613" spans="1:17" x14ac:dyDescent="0.3">
      <c r="A613">
        <v>608</v>
      </c>
      <c r="B613">
        <v>-5.8950799999999998E-4</v>
      </c>
      <c r="C613">
        <v>-1.7594499999999999E-2</v>
      </c>
      <c r="D613">
        <v>29.828600000000002</v>
      </c>
      <c r="E613">
        <v>29.8462</v>
      </c>
      <c r="F613">
        <v>-0.13864000000000001</v>
      </c>
      <c r="G613">
        <v>-1.0116499999999999</v>
      </c>
      <c r="H613">
        <v>6.2853300000000001</v>
      </c>
      <c r="I613">
        <v>7.2969799999999996</v>
      </c>
      <c r="J613">
        <v>107.32899999999999</v>
      </c>
      <c r="K613">
        <v>107.32899999999999</v>
      </c>
      <c r="L613">
        <v>-4.2625999999999999</v>
      </c>
      <c r="M613">
        <v>-3.4152999999999998</v>
      </c>
      <c r="N613">
        <v>-106769</v>
      </c>
      <c r="O613">
        <f t="shared" si="27"/>
        <v>106769</v>
      </c>
      <c r="P613">
        <f t="shared" si="28"/>
        <v>63.95116737279951</v>
      </c>
      <c r="Q613">
        <f t="shared" si="29"/>
        <v>0.13864000000000001</v>
      </c>
    </row>
    <row r="614" spans="1:17" x14ac:dyDescent="0.3">
      <c r="A614">
        <v>609</v>
      </c>
      <c r="B614">
        <v>-5.9201399999999997E-4</v>
      </c>
      <c r="C614">
        <v>-1.7669299999999999E-2</v>
      </c>
      <c r="D614">
        <v>29.828499999999998</v>
      </c>
      <c r="E614">
        <v>29.8462</v>
      </c>
      <c r="F614">
        <v>-0.13910700000000001</v>
      </c>
      <c r="G614">
        <v>-1.0150600000000001</v>
      </c>
      <c r="H614">
        <v>6.2819099999999999</v>
      </c>
      <c r="I614">
        <v>7.2969799999999996</v>
      </c>
      <c r="J614">
        <v>107.57899999999999</v>
      </c>
      <c r="K614">
        <v>107.57899999999999</v>
      </c>
      <c r="L614">
        <v>-4.2686999999999999</v>
      </c>
      <c r="M614">
        <v>-3.4211</v>
      </c>
      <c r="N614">
        <v>-106923</v>
      </c>
      <c r="O614">
        <f t="shared" si="27"/>
        <v>106923</v>
      </c>
      <c r="P614">
        <f t="shared" si="28"/>
        <v>64.043408376980608</v>
      </c>
      <c r="Q614">
        <f t="shared" si="29"/>
        <v>0.13910700000000001</v>
      </c>
    </row>
    <row r="615" spans="1:17" x14ac:dyDescent="0.3">
      <c r="A615">
        <v>610</v>
      </c>
      <c r="B615">
        <v>-6.4192000000000003E-4</v>
      </c>
      <c r="C615">
        <v>-1.91588E-2</v>
      </c>
      <c r="D615">
        <v>29.827000000000002</v>
      </c>
      <c r="E615">
        <v>29.8462</v>
      </c>
      <c r="F615">
        <v>-0.1396</v>
      </c>
      <c r="G615">
        <v>-1.0186599999999999</v>
      </c>
      <c r="H615">
        <v>6.2783100000000003</v>
      </c>
      <c r="I615">
        <v>7.2969799999999996</v>
      </c>
      <c r="J615">
        <v>107.827</v>
      </c>
      <c r="K615">
        <v>107.827</v>
      </c>
      <c r="L615">
        <v>-4.2728999999999999</v>
      </c>
      <c r="M615">
        <v>-3.4268999999999998</v>
      </c>
      <c r="N615">
        <v>-107028</v>
      </c>
      <c r="O615">
        <f t="shared" si="27"/>
        <v>107028</v>
      </c>
      <c r="P615">
        <f t="shared" si="28"/>
        <v>64.106299970740437</v>
      </c>
      <c r="Q615">
        <f t="shared" si="29"/>
        <v>0.1396</v>
      </c>
    </row>
    <row r="616" spans="1:17" x14ac:dyDescent="0.3">
      <c r="A616">
        <v>611</v>
      </c>
      <c r="B616">
        <v>-6.1047499999999997E-4</v>
      </c>
      <c r="C616">
        <v>-1.8220299999999998E-2</v>
      </c>
      <c r="D616">
        <v>29.8279</v>
      </c>
      <c r="E616">
        <v>29.8462</v>
      </c>
      <c r="F616">
        <v>-0.13975699999999999</v>
      </c>
      <c r="G616">
        <v>-1.0198</v>
      </c>
      <c r="H616">
        <v>6.2771699999999999</v>
      </c>
      <c r="I616">
        <v>7.2969799999999996</v>
      </c>
      <c r="J616">
        <v>108.01600000000001</v>
      </c>
      <c r="K616">
        <v>108.01600000000001</v>
      </c>
      <c r="L616">
        <v>-4.2796000000000003</v>
      </c>
      <c r="M616">
        <v>-3.4348999999999998</v>
      </c>
      <c r="N616">
        <v>-107197</v>
      </c>
      <c r="O616">
        <f t="shared" si="27"/>
        <v>107197</v>
      </c>
      <c r="P616">
        <f t="shared" si="28"/>
        <v>64.207525488315795</v>
      </c>
      <c r="Q616">
        <f t="shared" si="29"/>
        <v>0.13975699999999999</v>
      </c>
    </row>
    <row r="617" spans="1:17" x14ac:dyDescent="0.3">
      <c r="A617">
        <v>612</v>
      </c>
      <c r="B617">
        <v>-6.0274899999999997E-4</v>
      </c>
      <c r="C617">
        <v>-1.7989700000000001E-2</v>
      </c>
      <c r="D617">
        <v>29.828199999999999</v>
      </c>
      <c r="E617">
        <v>29.8462</v>
      </c>
      <c r="F617">
        <v>-0.14022599999999999</v>
      </c>
      <c r="G617">
        <v>-1.0232300000000001</v>
      </c>
      <c r="H617">
        <v>6.2737499999999997</v>
      </c>
      <c r="I617">
        <v>7.2969799999999996</v>
      </c>
      <c r="J617">
        <v>108.202</v>
      </c>
      <c r="K617">
        <v>108.202</v>
      </c>
      <c r="L617">
        <v>-4.2831999999999999</v>
      </c>
      <c r="M617">
        <v>-3.4426000000000001</v>
      </c>
      <c r="N617">
        <v>-107286</v>
      </c>
      <c r="O617">
        <f t="shared" si="27"/>
        <v>107286</v>
      </c>
      <c r="P617">
        <f t="shared" si="28"/>
        <v>64.26083360112176</v>
      </c>
      <c r="Q617">
        <f t="shared" si="29"/>
        <v>0.14022599999999999</v>
      </c>
    </row>
    <row r="618" spans="1:17" x14ac:dyDescent="0.3">
      <c r="A618">
        <v>613</v>
      </c>
      <c r="B618">
        <v>-5.88538E-4</v>
      </c>
      <c r="C618">
        <v>-1.7565600000000001E-2</v>
      </c>
      <c r="D618">
        <v>29.828600000000002</v>
      </c>
      <c r="E618">
        <v>29.8462</v>
      </c>
      <c r="F618">
        <v>-0.140427</v>
      </c>
      <c r="G618">
        <v>-1.0246999999999999</v>
      </c>
      <c r="H618">
        <v>6.2722800000000003</v>
      </c>
      <c r="I618">
        <v>7.2969799999999996</v>
      </c>
      <c r="J618">
        <v>108.328</v>
      </c>
      <c r="K618">
        <v>108.328</v>
      </c>
      <c r="L618">
        <v>-4.2861000000000002</v>
      </c>
      <c r="M618">
        <v>-3.4445999999999999</v>
      </c>
      <c r="N618">
        <v>-107359</v>
      </c>
      <c r="O618">
        <f t="shared" si="27"/>
        <v>107359</v>
      </c>
      <c r="P618">
        <f t="shared" si="28"/>
        <v>64.304558232973832</v>
      </c>
      <c r="Q618">
        <f t="shared" si="29"/>
        <v>0.140427</v>
      </c>
    </row>
    <row r="619" spans="1:17" x14ac:dyDescent="0.3">
      <c r="A619">
        <v>614</v>
      </c>
      <c r="B619">
        <v>-6.09623E-4</v>
      </c>
      <c r="C619">
        <v>-1.81949E-2</v>
      </c>
      <c r="D619">
        <v>29.827999999999999</v>
      </c>
      <c r="E619">
        <v>29.8462</v>
      </c>
      <c r="F619">
        <v>-0.14089499999999999</v>
      </c>
      <c r="G619">
        <v>-1.0281100000000001</v>
      </c>
      <c r="H619">
        <v>6.2688699999999997</v>
      </c>
      <c r="I619">
        <v>7.2969799999999996</v>
      </c>
      <c r="J619">
        <v>108.575</v>
      </c>
      <c r="K619">
        <v>108.575</v>
      </c>
      <c r="L619">
        <v>-4.2903000000000002</v>
      </c>
      <c r="M619">
        <v>-3.4535999999999998</v>
      </c>
      <c r="N619">
        <v>-107464</v>
      </c>
      <c r="O619">
        <f t="shared" si="27"/>
        <v>107464</v>
      </c>
      <c r="P619">
        <f t="shared" si="28"/>
        <v>64.367449826733662</v>
      </c>
      <c r="Q619">
        <f t="shared" si="29"/>
        <v>0.14089499999999999</v>
      </c>
    </row>
    <row r="620" spans="1:17" x14ac:dyDescent="0.3">
      <c r="A620">
        <v>615</v>
      </c>
      <c r="B620">
        <v>-6.0598399999999995E-4</v>
      </c>
      <c r="C620">
        <v>-1.80863E-2</v>
      </c>
      <c r="D620">
        <v>29.828099999999999</v>
      </c>
      <c r="E620">
        <v>29.8462</v>
      </c>
      <c r="F620">
        <v>-0.141294</v>
      </c>
      <c r="G620">
        <v>-1.03102</v>
      </c>
      <c r="H620">
        <v>6.2659599999999998</v>
      </c>
      <c r="I620">
        <v>7.2969799999999996</v>
      </c>
      <c r="J620">
        <v>108.764</v>
      </c>
      <c r="K620">
        <v>108.764</v>
      </c>
      <c r="L620">
        <v>-4.2969999999999997</v>
      </c>
      <c r="M620">
        <v>-3.4613</v>
      </c>
      <c r="N620">
        <v>-107634</v>
      </c>
      <c r="O620">
        <f t="shared" si="27"/>
        <v>107634</v>
      </c>
      <c r="P620">
        <f t="shared" si="28"/>
        <v>64.469274311868645</v>
      </c>
      <c r="Q620">
        <f t="shared" si="29"/>
        <v>0.141294</v>
      </c>
    </row>
    <row r="621" spans="1:17" x14ac:dyDescent="0.3">
      <c r="A621">
        <v>616</v>
      </c>
      <c r="B621">
        <v>-6.1156100000000005E-4</v>
      </c>
      <c r="C621">
        <v>-1.82527E-2</v>
      </c>
      <c r="D621">
        <v>29.8279</v>
      </c>
      <c r="E621">
        <v>29.8462</v>
      </c>
      <c r="F621">
        <v>-0.14186000000000001</v>
      </c>
      <c r="G621">
        <v>-1.03515</v>
      </c>
      <c r="H621">
        <v>6.2618299999999998</v>
      </c>
      <c r="I621">
        <v>7.2969799999999996</v>
      </c>
      <c r="J621">
        <v>109.075</v>
      </c>
      <c r="K621">
        <v>109.075</v>
      </c>
      <c r="L621">
        <v>-4.3022</v>
      </c>
      <c r="M621">
        <v>-3.4712999999999998</v>
      </c>
      <c r="N621">
        <v>-107763</v>
      </c>
      <c r="O621">
        <f t="shared" si="27"/>
        <v>107763</v>
      </c>
      <c r="P621">
        <f t="shared" si="28"/>
        <v>64.546541127059299</v>
      </c>
      <c r="Q621">
        <f t="shared" si="29"/>
        <v>0.14186000000000001</v>
      </c>
    </row>
    <row r="622" spans="1:17" x14ac:dyDescent="0.3">
      <c r="A622">
        <v>617</v>
      </c>
      <c r="B622">
        <v>-6.1402600000000005E-4</v>
      </c>
      <c r="C622">
        <v>-1.83263E-2</v>
      </c>
      <c r="D622">
        <v>29.8278</v>
      </c>
      <c r="E622">
        <v>29.8462</v>
      </c>
      <c r="F622">
        <v>-0.14216899999999999</v>
      </c>
      <c r="G622">
        <v>-1.0374000000000001</v>
      </c>
      <c r="H622">
        <v>6.2595700000000001</v>
      </c>
      <c r="I622">
        <v>7.2969799999999996</v>
      </c>
      <c r="J622">
        <v>109.264</v>
      </c>
      <c r="K622">
        <v>109.264</v>
      </c>
      <c r="L622">
        <v>-4.3074000000000003</v>
      </c>
      <c r="M622">
        <v>-3.4771000000000001</v>
      </c>
      <c r="N622">
        <v>-107892</v>
      </c>
      <c r="O622">
        <f t="shared" si="27"/>
        <v>107892</v>
      </c>
      <c r="P622">
        <f t="shared" si="28"/>
        <v>64.623807942249954</v>
      </c>
      <c r="Q622">
        <f t="shared" si="29"/>
        <v>0.14216899999999999</v>
      </c>
    </row>
    <row r="623" spans="1:17" x14ac:dyDescent="0.3">
      <c r="A623">
        <v>618</v>
      </c>
      <c r="B623">
        <v>-5.9221899999999995E-4</v>
      </c>
      <c r="C623">
        <v>-1.76755E-2</v>
      </c>
      <c r="D623">
        <v>29.828499999999998</v>
      </c>
      <c r="E623">
        <v>29.8462</v>
      </c>
      <c r="F623">
        <v>-0.14243500000000001</v>
      </c>
      <c r="G623">
        <v>-1.0393399999999999</v>
      </c>
      <c r="H623">
        <v>6.2576299999999998</v>
      </c>
      <c r="I623">
        <v>7.2969799999999996</v>
      </c>
      <c r="J623">
        <v>109.51600000000001</v>
      </c>
      <c r="K623">
        <v>109.51600000000001</v>
      </c>
      <c r="L623">
        <v>-4.3156999999999996</v>
      </c>
      <c r="M623">
        <v>-3.4897</v>
      </c>
      <c r="N623">
        <v>-108102</v>
      </c>
      <c r="O623">
        <f t="shared" si="27"/>
        <v>108102</v>
      </c>
      <c r="P623">
        <f t="shared" si="28"/>
        <v>64.749591129769613</v>
      </c>
      <c r="Q623">
        <f t="shared" si="29"/>
        <v>0.14243500000000001</v>
      </c>
    </row>
    <row r="624" spans="1:17" x14ac:dyDescent="0.3">
      <c r="A624">
        <v>619</v>
      </c>
      <c r="B624">
        <v>-6.4560300000000002E-4</v>
      </c>
      <c r="C624">
        <v>-1.9268799999999999E-2</v>
      </c>
      <c r="D624">
        <v>29.826899999999998</v>
      </c>
      <c r="E624">
        <v>29.8462</v>
      </c>
      <c r="F624">
        <v>-0.143012</v>
      </c>
      <c r="G624">
        <v>-1.04356</v>
      </c>
      <c r="H624">
        <v>6.2534200000000002</v>
      </c>
      <c r="I624">
        <v>7.2969799999999996</v>
      </c>
      <c r="J624">
        <v>109.7</v>
      </c>
      <c r="K624">
        <v>109.7</v>
      </c>
      <c r="L624">
        <v>-4.3186</v>
      </c>
      <c r="M624">
        <v>-3.4925999999999999</v>
      </c>
      <c r="N624">
        <v>-108175</v>
      </c>
      <c r="O624">
        <f t="shared" si="27"/>
        <v>108175</v>
      </c>
      <c r="P624">
        <f t="shared" si="28"/>
        <v>64.793315761621699</v>
      </c>
      <c r="Q624">
        <f t="shared" si="29"/>
        <v>0.143012</v>
      </c>
    </row>
    <row r="625" spans="1:17" x14ac:dyDescent="0.3">
      <c r="A625">
        <v>620</v>
      </c>
      <c r="B625">
        <v>-6.5104200000000001E-4</v>
      </c>
      <c r="C625">
        <v>-1.94311E-2</v>
      </c>
      <c r="D625">
        <v>29.826699999999999</v>
      </c>
      <c r="E625">
        <v>29.8462</v>
      </c>
      <c r="F625">
        <v>-0.14343800000000001</v>
      </c>
      <c r="G625">
        <v>-1.04667</v>
      </c>
      <c r="H625">
        <v>6.2503099999999998</v>
      </c>
      <c r="I625">
        <v>7.2969799999999996</v>
      </c>
      <c r="J625">
        <v>109.949</v>
      </c>
      <c r="K625">
        <v>109.949</v>
      </c>
      <c r="L625">
        <v>-4.3263999999999996</v>
      </c>
      <c r="M625">
        <v>-3.5003000000000002</v>
      </c>
      <c r="N625">
        <v>-108369</v>
      </c>
      <c r="O625">
        <f t="shared" si="27"/>
        <v>108369</v>
      </c>
      <c r="P625">
        <f t="shared" si="28"/>
        <v>64.909515468187493</v>
      </c>
      <c r="Q625">
        <f t="shared" si="29"/>
        <v>0.14343800000000001</v>
      </c>
    </row>
    <row r="626" spans="1:17" x14ac:dyDescent="0.3">
      <c r="A626">
        <v>621</v>
      </c>
      <c r="B626">
        <v>-6.2091499999999999E-4</v>
      </c>
      <c r="C626">
        <v>-1.85319E-2</v>
      </c>
      <c r="D626">
        <v>29.8276</v>
      </c>
      <c r="E626">
        <v>29.8462</v>
      </c>
      <c r="F626">
        <v>-0.144042</v>
      </c>
      <c r="G626">
        <v>-1.0510699999999999</v>
      </c>
      <c r="H626">
        <v>6.2459100000000003</v>
      </c>
      <c r="I626">
        <v>7.2969799999999996</v>
      </c>
      <c r="J626">
        <v>110.262</v>
      </c>
      <c r="K626">
        <v>110.262</v>
      </c>
      <c r="L626">
        <v>-4.3353999999999999</v>
      </c>
      <c r="M626">
        <v>-3.5142000000000002</v>
      </c>
      <c r="N626">
        <v>-108595</v>
      </c>
      <c r="O626">
        <f t="shared" si="27"/>
        <v>108595</v>
      </c>
      <c r="P626">
        <f t="shared" si="28"/>
        <v>65.04488213666103</v>
      </c>
      <c r="Q626">
        <f t="shared" si="29"/>
        <v>0.144042</v>
      </c>
    </row>
    <row r="627" spans="1:17" x14ac:dyDescent="0.3">
      <c r="A627">
        <v>622</v>
      </c>
      <c r="B627">
        <v>-5.8947299999999997E-4</v>
      </c>
      <c r="C627">
        <v>-1.7593500000000001E-2</v>
      </c>
      <c r="D627">
        <v>29.828600000000002</v>
      </c>
      <c r="E627">
        <v>29.8462</v>
      </c>
      <c r="F627">
        <v>-0.14483599999999999</v>
      </c>
      <c r="G627">
        <v>-1.0568599999999999</v>
      </c>
      <c r="H627">
        <v>6.2401099999999996</v>
      </c>
      <c r="I627">
        <v>7.2969799999999996</v>
      </c>
      <c r="J627">
        <v>110.699</v>
      </c>
      <c r="K627">
        <v>110.699</v>
      </c>
      <c r="L627">
        <v>-4.3479999999999999</v>
      </c>
      <c r="M627">
        <v>-3.5232000000000001</v>
      </c>
      <c r="N627">
        <v>-108910</v>
      </c>
      <c r="O627">
        <f t="shared" si="27"/>
        <v>108910</v>
      </c>
      <c r="P627">
        <f t="shared" si="28"/>
        <v>65.233556917940547</v>
      </c>
      <c r="Q627">
        <f t="shared" si="29"/>
        <v>0.14483599999999999</v>
      </c>
    </row>
    <row r="628" spans="1:17" x14ac:dyDescent="0.3">
      <c r="A628">
        <v>623</v>
      </c>
      <c r="B628">
        <v>-6.0689800000000003E-4</v>
      </c>
      <c r="C628">
        <v>-1.8113600000000001E-2</v>
      </c>
      <c r="D628">
        <v>29.827999999999999</v>
      </c>
      <c r="E628">
        <v>29.8462</v>
      </c>
      <c r="F628">
        <v>-0.145343</v>
      </c>
      <c r="G628">
        <v>-1.0605599999999999</v>
      </c>
      <c r="H628">
        <v>6.2364100000000002</v>
      </c>
      <c r="I628">
        <v>7.2969799999999996</v>
      </c>
      <c r="J628">
        <v>110.946</v>
      </c>
      <c r="K628">
        <v>110.946</v>
      </c>
      <c r="L628">
        <v>-4.3589000000000002</v>
      </c>
      <c r="M628">
        <v>-3.5339</v>
      </c>
      <c r="N628">
        <v>-109185</v>
      </c>
      <c r="O628">
        <f t="shared" si="27"/>
        <v>109185</v>
      </c>
      <c r="P628">
        <f t="shared" si="28"/>
        <v>65.39827299683536</v>
      </c>
      <c r="Q628">
        <f t="shared" si="29"/>
        <v>0.145343</v>
      </c>
    </row>
    <row r="629" spans="1:17" x14ac:dyDescent="0.3">
      <c r="A629">
        <v>624</v>
      </c>
      <c r="B629">
        <v>-6.2115E-4</v>
      </c>
      <c r="C629">
        <v>-1.8538900000000001E-2</v>
      </c>
      <c r="D629">
        <v>29.8276</v>
      </c>
      <c r="E629">
        <v>29.8462</v>
      </c>
      <c r="F629">
        <v>-0.14569499999999999</v>
      </c>
      <c r="G629">
        <v>-1.0631299999999999</v>
      </c>
      <c r="H629">
        <v>6.2338399999999998</v>
      </c>
      <c r="I629">
        <v>7.2969799999999996</v>
      </c>
      <c r="J629">
        <v>111.137</v>
      </c>
      <c r="K629">
        <v>111.137</v>
      </c>
      <c r="L629">
        <v>-4.3586</v>
      </c>
      <c r="M629">
        <v>-3.5392999999999999</v>
      </c>
      <c r="N629">
        <v>-109176</v>
      </c>
      <c r="O629">
        <f t="shared" si="27"/>
        <v>109176</v>
      </c>
      <c r="P629">
        <f t="shared" si="28"/>
        <v>65.392882288798802</v>
      </c>
      <c r="Q629">
        <f t="shared" si="29"/>
        <v>0.14569499999999999</v>
      </c>
    </row>
    <row r="630" spans="1:17" x14ac:dyDescent="0.3">
      <c r="A630">
        <v>625</v>
      </c>
      <c r="B630">
        <v>-6.51324E-4</v>
      </c>
      <c r="C630">
        <v>-1.9439499999999998E-2</v>
      </c>
      <c r="D630">
        <v>29.826699999999999</v>
      </c>
      <c r="E630">
        <v>29.8462</v>
      </c>
      <c r="F630">
        <v>-0.1464</v>
      </c>
      <c r="G630">
        <v>-1.0682700000000001</v>
      </c>
      <c r="H630">
        <v>6.2286999999999999</v>
      </c>
      <c r="I630">
        <v>7.2969799999999996</v>
      </c>
      <c r="J630">
        <v>111.446</v>
      </c>
      <c r="K630">
        <v>111.446</v>
      </c>
      <c r="L630">
        <v>-4.3596000000000004</v>
      </c>
      <c r="M630">
        <v>-3.5531999999999999</v>
      </c>
      <c r="N630">
        <v>-109201</v>
      </c>
      <c r="O630">
        <f t="shared" si="27"/>
        <v>109201</v>
      </c>
      <c r="P630">
        <f t="shared" si="28"/>
        <v>65.407856477789238</v>
      </c>
      <c r="Q630">
        <f t="shared" si="29"/>
        <v>0.1464</v>
      </c>
    </row>
    <row r="631" spans="1:17" x14ac:dyDescent="0.3">
      <c r="A631">
        <v>626</v>
      </c>
      <c r="B631">
        <v>-6.3088200000000004E-4</v>
      </c>
      <c r="C631">
        <v>-1.88294E-2</v>
      </c>
      <c r="D631">
        <v>29.827300000000001</v>
      </c>
      <c r="E631">
        <v>29.8462</v>
      </c>
      <c r="F631">
        <v>-0.146615</v>
      </c>
      <c r="G631">
        <v>-1.06985</v>
      </c>
      <c r="H631">
        <v>6.2271299999999998</v>
      </c>
      <c r="I631">
        <v>7.2969799999999996</v>
      </c>
      <c r="J631">
        <v>111.571</v>
      </c>
      <c r="K631">
        <v>111.571</v>
      </c>
      <c r="L631">
        <v>-4.3662999999999998</v>
      </c>
      <c r="M631">
        <v>-3.5545</v>
      </c>
      <c r="N631">
        <v>-109370</v>
      </c>
      <c r="O631">
        <f t="shared" si="27"/>
        <v>109370</v>
      </c>
      <c r="P631">
        <f t="shared" si="28"/>
        <v>65.509081995364582</v>
      </c>
      <c r="Q631">
        <f t="shared" si="29"/>
        <v>0.146615</v>
      </c>
    </row>
    <row r="632" spans="1:17" x14ac:dyDescent="0.3">
      <c r="A632">
        <v>627</v>
      </c>
      <c r="B632">
        <v>-6.4606699999999995E-4</v>
      </c>
      <c r="C632">
        <v>-1.92826E-2</v>
      </c>
      <c r="D632">
        <v>29.826899999999998</v>
      </c>
      <c r="E632">
        <v>29.8462</v>
      </c>
      <c r="F632">
        <v>-0.14696899999999999</v>
      </c>
      <c r="G632">
        <v>-1.07243</v>
      </c>
      <c r="H632">
        <v>6.2245499999999998</v>
      </c>
      <c r="I632">
        <v>7.2969799999999996</v>
      </c>
      <c r="J632">
        <v>111.759</v>
      </c>
      <c r="K632">
        <v>111.759</v>
      </c>
      <c r="L632">
        <v>-4.3712</v>
      </c>
      <c r="M632">
        <v>-3.5632000000000001</v>
      </c>
      <c r="N632">
        <v>-109492</v>
      </c>
      <c r="O632">
        <f t="shared" si="27"/>
        <v>109492</v>
      </c>
      <c r="P632">
        <f t="shared" si="28"/>
        <v>65.58215603763793</v>
      </c>
      <c r="Q632">
        <f t="shared" si="29"/>
        <v>0.14696899999999999</v>
      </c>
    </row>
    <row r="633" spans="1:17" x14ac:dyDescent="0.3">
      <c r="A633">
        <v>628</v>
      </c>
      <c r="B633">
        <v>-6.4285099999999995E-4</v>
      </c>
      <c r="C633">
        <v>-1.9186600000000002E-2</v>
      </c>
      <c r="D633">
        <v>29.827000000000002</v>
      </c>
      <c r="E633">
        <v>29.8462</v>
      </c>
      <c r="F633">
        <v>-0.147457</v>
      </c>
      <c r="G633">
        <v>-1.07599</v>
      </c>
      <c r="H633">
        <v>6.2209899999999996</v>
      </c>
      <c r="I633">
        <v>7.2969799999999996</v>
      </c>
      <c r="J633">
        <v>112.009</v>
      </c>
      <c r="K633">
        <v>112.009</v>
      </c>
      <c r="L633">
        <v>-4.3773</v>
      </c>
      <c r="M633">
        <v>-3.5695999999999999</v>
      </c>
      <c r="N633">
        <v>-109645</v>
      </c>
      <c r="O633">
        <f t="shared" si="27"/>
        <v>109645</v>
      </c>
      <c r="P633">
        <f t="shared" si="28"/>
        <v>65.673798074259395</v>
      </c>
      <c r="Q633">
        <f t="shared" si="29"/>
        <v>0.147457</v>
      </c>
    </row>
    <row r="634" spans="1:17" x14ac:dyDescent="0.3">
      <c r="A634">
        <v>629</v>
      </c>
      <c r="B634">
        <v>-6.4692799999999996E-4</v>
      </c>
      <c r="C634">
        <v>-1.93083E-2</v>
      </c>
      <c r="D634">
        <v>29.826799999999999</v>
      </c>
      <c r="E634">
        <v>29.8462</v>
      </c>
      <c r="F634">
        <v>-0.147895</v>
      </c>
      <c r="G634">
        <v>-1.0791900000000001</v>
      </c>
      <c r="H634">
        <v>6.2177899999999999</v>
      </c>
      <c r="I634">
        <v>7.2969799999999996</v>
      </c>
      <c r="J634">
        <v>112.25700000000001</v>
      </c>
      <c r="K634">
        <v>112.25700000000001</v>
      </c>
      <c r="L634">
        <v>-4.3830999999999998</v>
      </c>
      <c r="M634">
        <v>-3.5754000000000001</v>
      </c>
      <c r="N634">
        <v>-109790</v>
      </c>
      <c r="O634">
        <f t="shared" si="27"/>
        <v>109790</v>
      </c>
      <c r="P634">
        <f t="shared" si="28"/>
        <v>65.760648370403942</v>
      </c>
      <c r="Q634">
        <f t="shared" si="29"/>
        <v>0.147895</v>
      </c>
    </row>
    <row r="635" spans="1:17" x14ac:dyDescent="0.3">
      <c r="A635">
        <v>630</v>
      </c>
      <c r="B635">
        <v>-6.1685600000000004E-4</v>
      </c>
      <c r="C635">
        <v>-1.8410800000000001E-2</v>
      </c>
      <c r="D635">
        <v>29.8277</v>
      </c>
      <c r="E635">
        <v>29.8462</v>
      </c>
      <c r="F635">
        <v>-0.14818600000000001</v>
      </c>
      <c r="G635">
        <v>-1.08131</v>
      </c>
      <c r="H635">
        <v>6.2156700000000003</v>
      </c>
      <c r="I635">
        <v>7.2969799999999996</v>
      </c>
      <c r="J635">
        <v>112.383</v>
      </c>
      <c r="K635">
        <v>112.383</v>
      </c>
      <c r="L635">
        <v>-4.3856999999999999</v>
      </c>
      <c r="M635">
        <v>-3.5825</v>
      </c>
      <c r="N635">
        <v>-109855</v>
      </c>
      <c r="O635">
        <f t="shared" si="27"/>
        <v>109855</v>
      </c>
      <c r="P635">
        <f t="shared" si="28"/>
        <v>65.799581261779082</v>
      </c>
      <c r="Q635">
        <f t="shared" si="29"/>
        <v>0.14818600000000001</v>
      </c>
    </row>
    <row r="636" spans="1:17" x14ac:dyDescent="0.3">
      <c r="A636">
        <v>631</v>
      </c>
      <c r="B636">
        <v>-6.4944799999999995E-4</v>
      </c>
      <c r="C636">
        <v>-1.9383500000000001E-2</v>
      </c>
      <c r="D636">
        <v>29.826799999999999</v>
      </c>
      <c r="E636">
        <v>29.8462</v>
      </c>
      <c r="F636">
        <v>-0.148644</v>
      </c>
      <c r="G636">
        <v>-1.0846499999999999</v>
      </c>
      <c r="H636">
        <v>6.2123299999999997</v>
      </c>
      <c r="I636">
        <v>7.2969799999999996</v>
      </c>
      <c r="J636">
        <v>112.631</v>
      </c>
      <c r="K636">
        <v>112.631</v>
      </c>
      <c r="L636">
        <v>-4.3933999999999997</v>
      </c>
      <c r="M636">
        <v>-3.5914999999999999</v>
      </c>
      <c r="N636">
        <v>-110049</v>
      </c>
      <c r="O636">
        <f t="shared" si="27"/>
        <v>110049</v>
      </c>
      <c r="P636">
        <f t="shared" si="28"/>
        <v>65.915780968344862</v>
      </c>
      <c r="Q636">
        <f t="shared" si="29"/>
        <v>0.148644</v>
      </c>
    </row>
    <row r="637" spans="1:17" x14ac:dyDescent="0.3">
      <c r="A637">
        <v>632</v>
      </c>
      <c r="B637">
        <v>-6.3319899999999998E-4</v>
      </c>
      <c r="C637">
        <v>-1.8898600000000002E-2</v>
      </c>
      <c r="D637">
        <v>29.827300000000001</v>
      </c>
      <c r="E637">
        <v>29.8462</v>
      </c>
      <c r="F637">
        <v>-0.14916299999999999</v>
      </c>
      <c r="G637">
        <v>-1.0884400000000001</v>
      </c>
      <c r="H637">
        <v>6.2085400000000002</v>
      </c>
      <c r="I637">
        <v>7.2969799999999996</v>
      </c>
      <c r="J637">
        <v>112.943</v>
      </c>
      <c r="K637">
        <v>112.943</v>
      </c>
      <c r="L637">
        <v>-4.3978999999999999</v>
      </c>
      <c r="M637">
        <v>-3.5998999999999999</v>
      </c>
      <c r="N637">
        <v>-110162</v>
      </c>
      <c r="O637">
        <f t="shared" si="27"/>
        <v>110162</v>
      </c>
      <c r="P637">
        <f t="shared" si="28"/>
        <v>65.983464302581638</v>
      </c>
      <c r="Q637">
        <f t="shared" si="29"/>
        <v>0.14916299999999999</v>
      </c>
    </row>
    <row r="638" spans="1:17" x14ac:dyDescent="0.3">
      <c r="A638">
        <v>633</v>
      </c>
      <c r="B638">
        <v>-6.5007400000000005E-4</v>
      </c>
      <c r="C638">
        <v>-1.9402200000000001E-2</v>
      </c>
      <c r="D638">
        <v>29.826699999999999</v>
      </c>
      <c r="E638">
        <v>29.8462</v>
      </c>
      <c r="F638">
        <v>-0.14944299999999999</v>
      </c>
      <c r="G638">
        <v>-1.0904799999999999</v>
      </c>
      <c r="H638">
        <v>6.2065000000000001</v>
      </c>
      <c r="I638">
        <v>7.2969799999999996</v>
      </c>
      <c r="J638">
        <v>113.07</v>
      </c>
      <c r="K638">
        <v>113.07</v>
      </c>
      <c r="L638">
        <v>-4.4010999999999996</v>
      </c>
      <c r="M638">
        <v>-3.6040999999999999</v>
      </c>
      <c r="N638">
        <v>-110243</v>
      </c>
      <c r="O638">
        <f t="shared" si="27"/>
        <v>110243</v>
      </c>
      <c r="P638">
        <f t="shared" si="28"/>
        <v>66.031980674910656</v>
      </c>
      <c r="Q638">
        <f t="shared" si="29"/>
        <v>0.14944299999999999</v>
      </c>
    </row>
    <row r="639" spans="1:17" x14ac:dyDescent="0.3">
      <c r="A639">
        <v>634</v>
      </c>
      <c r="B639">
        <v>-6.5403800000000002E-4</v>
      </c>
      <c r="C639">
        <v>-1.95205E-2</v>
      </c>
      <c r="D639">
        <v>29.826599999999999</v>
      </c>
      <c r="E639">
        <v>29.8462</v>
      </c>
      <c r="F639">
        <v>-0.14965999999999999</v>
      </c>
      <c r="G639">
        <v>-1.09206</v>
      </c>
      <c r="H639">
        <v>6.2049099999999999</v>
      </c>
      <c r="I639">
        <v>7.2969799999999996</v>
      </c>
      <c r="J639">
        <v>113.19499999999999</v>
      </c>
      <c r="K639">
        <v>113.19499999999999</v>
      </c>
      <c r="L639">
        <v>-4.4069000000000003</v>
      </c>
      <c r="M639">
        <v>-3.6038000000000001</v>
      </c>
      <c r="N639">
        <v>-110388</v>
      </c>
      <c r="O639">
        <f t="shared" si="27"/>
        <v>110388</v>
      </c>
      <c r="P639">
        <f t="shared" si="28"/>
        <v>66.118830971055203</v>
      </c>
      <c r="Q639">
        <f t="shared" si="29"/>
        <v>0.14965999999999999</v>
      </c>
    </row>
    <row r="640" spans="1:17" x14ac:dyDescent="0.3">
      <c r="A640">
        <v>635</v>
      </c>
      <c r="B640">
        <v>-6.3263299999999996E-4</v>
      </c>
      <c r="C640">
        <v>-1.8881599999999998E-2</v>
      </c>
      <c r="D640">
        <v>29.827300000000001</v>
      </c>
      <c r="E640">
        <v>29.8462</v>
      </c>
      <c r="F640">
        <v>-0.15029600000000001</v>
      </c>
      <c r="G640">
        <v>-1.0967100000000001</v>
      </c>
      <c r="H640">
        <v>6.2002699999999997</v>
      </c>
      <c r="I640">
        <v>7.2969799999999996</v>
      </c>
      <c r="J640">
        <v>113.50700000000001</v>
      </c>
      <c r="K640">
        <v>113.50700000000001</v>
      </c>
      <c r="L640">
        <v>-4.4089</v>
      </c>
      <c r="M640">
        <v>-3.6189</v>
      </c>
      <c r="N640">
        <v>-110437</v>
      </c>
      <c r="O640">
        <f t="shared" si="27"/>
        <v>110437</v>
      </c>
      <c r="P640">
        <f t="shared" si="28"/>
        <v>66.14818038147645</v>
      </c>
      <c r="Q640">
        <f t="shared" si="29"/>
        <v>0.15029600000000001</v>
      </c>
    </row>
    <row r="641" spans="1:17" x14ac:dyDescent="0.3">
      <c r="A641">
        <v>636</v>
      </c>
      <c r="B641">
        <v>-6.6342899999999999E-4</v>
      </c>
      <c r="C641">
        <v>-1.98008E-2</v>
      </c>
      <c r="D641">
        <v>29.8264</v>
      </c>
      <c r="E641">
        <v>29.8462</v>
      </c>
      <c r="F641">
        <v>-0.15077499999999999</v>
      </c>
      <c r="G641">
        <v>-1.1002000000000001</v>
      </c>
      <c r="H641">
        <v>6.1967699999999999</v>
      </c>
      <c r="I641">
        <v>7.2969799999999996</v>
      </c>
      <c r="J641">
        <v>113.75700000000001</v>
      </c>
      <c r="K641">
        <v>113.75700000000001</v>
      </c>
      <c r="L641">
        <v>-4.415</v>
      </c>
      <c r="M641">
        <v>-3.6282999999999999</v>
      </c>
      <c r="N641">
        <v>-110590</v>
      </c>
      <c r="O641">
        <f t="shared" si="27"/>
        <v>110590</v>
      </c>
      <c r="P641">
        <f t="shared" si="28"/>
        <v>66.23982241809793</v>
      </c>
      <c r="Q641">
        <f t="shared" si="29"/>
        <v>0.15077499999999999</v>
      </c>
    </row>
    <row r="642" spans="1:17" x14ac:dyDescent="0.3">
      <c r="A642">
        <v>637</v>
      </c>
      <c r="B642">
        <v>-6.6656699999999996E-4</v>
      </c>
      <c r="C642">
        <v>-1.9894499999999999E-2</v>
      </c>
      <c r="D642">
        <v>29.8263</v>
      </c>
      <c r="E642">
        <v>29.8462</v>
      </c>
      <c r="F642">
        <v>-0.15187700000000001</v>
      </c>
      <c r="G642">
        <v>-1.1082399999999999</v>
      </c>
      <c r="H642">
        <v>6.1887299999999996</v>
      </c>
      <c r="I642">
        <v>7.2969799999999996</v>
      </c>
      <c r="J642">
        <v>114.318</v>
      </c>
      <c r="K642">
        <v>114.318</v>
      </c>
      <c r="L642">
        <v>-4.4256000000000002</v>
      </c>
      <c r="M642">
        <v>-3.645</v>
      </c>
      <c r="N642">
        <v>-110857</v>
      </c>
      <c r="O642">
        <f t="shared" si="27"/>
        <v>110857</v>
      </c>
      <c r="P642">
        <f t="shared" si="28"/>
        <v>66.399746756515796</v>
      </c>
      <c r="Q642">
        <f t="shared" si="29"/>
        <v>0.15187700000000001</v>
      </c>
    </row>
    <row r="643" spans="1:17" x14ac:dyDescent="0.3">
      <c r="A643">
        <v>638</v>
      </c>
      <c r="B643">
        <v>-6.78255E-4</v>
      </c>
      <c r="C643">
        <v>-2.0243299999999999E-2</v>
      </c>
      <c r="D643">
        <v>29.825900000000001</v>
      </c>
      <c r="E643">
        <v>29.8462</v>
      </c>
      <c r="F643">
        <v>-0.15218200000000001</v>
      </c>
      <c r="G643">
        <v>-1.1104700000000001</v>
      </c>
      <c r="H643">
        <v>6.1865100000000002</v>
      </c>
      <c r="I643">
        <v>7.2969799999999996</v>
      </c>
      <c r="J643">
        <v>114.441</v>
      </c>
      <c r="K643">
        <v>114.441</v>
      </c>
      <c r="L643">
        <v>-4.4298000000000002</v>
      </c>
      <c r="M643">
        <v>-3.6541000000000001</v>
      </c>
      <c r="N643">
        <v>-110962</v>
      </c>
      <c r="O643">
        <f t="shared" si="27"/>
        <v>110962</v>
      </c>
      <c r="P643">
        <f t="shared" si="28"/>
        <v>66.462638350275625</v>
      </c>
      <c r="Q643">
        <f t="shared" si="29"/>
        <v>0.15218200000000001</v>
      </c>
    </row>
    <row r="644" spans="1:17" x14ac:dyDescent="0.3">
      <c r="A644">
        <v>639</v>
      </c>
      <c r="B644">
        <v>-6.9322399999999999E-4</v>
      </c>
      <c r="C644">
        <v>-2.0690099999999999E-2</v>
      </c>
      <c r="D644">
        <v>29.825500000000002</v>
      </c>
      <c r="E644">
        <v>29.8462</v>
      </c>
      <c r="F644">
        <v>-0.15238699999999999</v>
      </c>
      <c r="G644">
        <v>-1.1119699999999999</v>
      </c>
      <c r="H644">
        <v>6.1850100000000001</v>
      </c>
      <c r="I644">
        <v>7.2969799999999996</v>
      </c>
      <c r="J644">
        <v>114.565</v>
      </c>
      <c r="K644">
        <v>114.565</v>
      </c>
      <c r="L644">
        <v>-4.4301000000000004</v>
      </c>
      <c r="M644">
        <v>-3.6528</v>
      </c>
      <c r="N644">
        <v>-110970</v>
      </c>
      <c r="O644">
        <f t="shared" si="27"/>
        <v>110970</v>
      </c>
      <c r="P644">
        <f t="shared" si="28"/>
        <v>66.467430090752572</v>
      </c>
      <c r="Q644">
        <f t="shared" si="29"/>
        <v>0.15238699999999999</v>
      </c>
    </row>
    <row r="645" spans="1:17" x14ac:dyDescent="0.3">
      <c r="A645">
        <v>640</v>
      </c>
      <c r="B645">
        <v>-7.5571000000000004E-4</v>
      </c>
      <c r="C645">
        <v>-2.2554999999999999E-2</v>
      </c>
      <c r="D645">
        <v>29.823599999999999</v>
      </c>
      <c r="E645">
        <v>29.8462</v>
      </c>
      <c r="F645">
        <v>-0.152813</v>
      </c>
      <c r="G645">
        <v>-1.11507</v>
      </c>
      <c r="H645">
        <v>6.1818999999999997</v>
      </c>
      <c r="I645">
        <v>7.2969799999999996</v>
      </c>
      <c r="J645">
        <v>114.755</v>
      </c>
      <c r="K645">
        <v>114.755</v>
      </c>
      <c r="L645">
        <v>-4.4329999999999998</v>
      </c>
      <c r="M645">
        <v>-3.6589</v>
      </c>
      <c r="N645">
        <v>-111043</v>
      </c>
      <c r="O645">
        <f t="shared" si="27"/>
        <v>111043</v>
      </c>
      <c r="P645">
        <f t="shared" si="28"/>
        <v>66.511154722604644</v>
      </c>
      <c r="Q645">
        <f t="shared" si="29"/>
        <v>0.152813</v>
      </c>
    </row>
    <row r="646" spans="1:17" x14ac:dyDescent="0.3">
      <c r="A646">
        <v>641</v>
      </c>
      <c r="B646">
        <v>-6.4186799999999997E-4</v>
      </c>
      <c r="C646">
        <v>-1.9157299999999999E-2</v>
      </c>
      <c r="D646">
        <v>29.827000000000002</v>
      </c>
      <c r="E646">
        <v>29.8462</v>
      </c>
      <c r="F646">
        <v>-0.15311</v>
      </c>
      <c r="G646">
        <v>-1.11724</v>
      </c>
      <c r="H646">
        <v>6.1797399999999998</v>
      </c>
      <c r="I646">
        <v>7.2969799999999996</v>
      </c>
      <c r="J646">
        <v>115.004</v>
      </c>
      <c r="K646">
        <v>115.004</v>
      </c>
      <c r="L646">
        <v>-4.4337</v>
      </c>
      <c r="M646">
        <v>-3.6699000000000002</v>
      </c>
      <c r="N646">
        <v>-111059</v>
      </c>
      <c r="O646">
        <f t="shared" ref="O646:O709" si="30">-N646</f>
        <v>111059</v>
      </c>
      <c r="P646">
        <f t="shared" ref="P646:P709" si="31">-N646/A$2/B$2</f>
        <v>66.520738203558537</v>
      </c>
      <c r="Q646">
        <f t="shared" ref="Q646:Q709" si="32">-F646</f>
        <v>0.15311</v>
      </c>
    </row>
    <row r="647" spans="1:17" x14ac:dyDescent="0.3">
      <c r="A647">
        <v>642</v>
      </c>
      <c r="B647">
        <v>-6.7872400000000002E-4</v>
      </c>
      <c r="C647">
        <v>-2.0257299999999999E-2</v>
      </c>
      <c r="D647">
        <v>29.825900000000001</v>
      </c>
      <c r="E647">
        <v>29.8462</v>
      </c>
      <c r="F647">
        <v>-0.15386</v>
      </c>
      <c r="G647">
        <v>-1.1227100000000001</v>
      </c>
      <c r="H647">
        <v>6.1742699999999999</v>
      </c>
      <c r="I647">
        <v>7.2969799999999996</v>
      </c>
      <c r="J647">
        <v>115.441</v>
      </c>
      <c r="K647">
        <v>115.44199999999999</v>
      </c>
      <c r="L647">
        <v>-4.4295</v>
      </c>
      <c r="M647">
        <v>-3.6827999999999999</v>
      </c>
      <c r="N647">
        <v>-110954</v>
      </c>
      <c r="O647">
        <f t="shared" si="30"/>
        <v>110954</v>
      </c>
      <c r="P647">
        <f t="shared" si="31"/>
        <v>66.457846609798693</v>
      </c>
      <c r="Q647">
        <f t="shared" si="32"/>
        <v>0.15386</v>
      </c>
    </row>
    <row r="648" spans="1:17" x14ac:dyDescent="0.3">
      <c r="A648">
        <v>643</v>
      </c>
      <c r="B648">
        <v>-6.5999199999999998E-4</v>
      </c>
      <c r="C648">
        <v>-1.9698199999999999E-2</v>
      </c>
      <c r="D648">
        <v>29.826499999999999</v>
      </c>
      <c r="E648">
        <v>29.8462</v>
      </c>
      <c r="F648">
        <v>-0.15398600000000001</v>
      </c>
      <c r="G648">
        <v>-1.1236299999999999</v>
      </c>
      <c r="H648">
        <v>6.1733500000000001</v>
      </c>
      <c r="I648">
        <v>7.2969799999999996</v>
      </c>
      <c r="J648">
        <v>115.565</v>
      </c>
      <c r="K648">
        <v>115.565</v>
      </c>
      <c r="L648">
        <v>-4.4420999999999999</v>
      </c>
      <c r="M648">
        <v>-3.6886000000000001</v>
      </c>
      <c r="N648">
        <v>-111269</v>
      </c>
      <c r="O648">
        <f t="shared" si="30"/>
        <v>111269</v>
      </c>
      <c r="P648">
        <f t="shared" si="31"/>
        <v>66.646521391078196</v>
      </c>
      <c r="Q648">
        <f t="shared" si="32"/>
        <v>0.15398600000000001</v>
      </c>
    </row>
    <row r="649" spans="1:17" x14ac:dyDescent="0.3">
      <c r="A649">
        <v>644</v>
      </c>
      <c r="B649">
        <v>-6.6715399999999999E-4</v>
      </c>
      <c r="C649">
        <v>-1.9911999999999999E-2</v>
      </c>
      <c r="D649">
        <v>29.8262</v>
      </c>
      <c r="E649">
        <v>29.8462</v>
      </c>
      <c r="F649">
        <v>-0.15484600000000001</v>
      </c>
      <c r="G649">
        <v>-1.12991</v>
      </c>
      <c r="H649">
        <v>6.1670699999999998</v>
      </c>
      <c r="I649">
        <v>7.2969799999999996</v>
      </c>
      <c r="J649">
        <v>116.063</v>
      </c>
      <c r="K649">
        <v>116.063</v>
      </c>
      <c r="L649">
        <v>-4.4500999999999999</v>
      </c>
      <c r="M649">
        <v>-3.7037</v>
      </c>
      <c r="N649">
        <v>-111471</v>
      </c>
      <c r="O649">
        <f t="shared" si="30"/>
        <v>111471</v>
      </c>
      <c r="P649">
        <f t="shared" si="31"/>
        <v>66.767512838120936</v>
      </c>
      <c r="Q649">
        <f t="shared" si="32"/>
        <v>0.15484600000000001</v>
      </c>
    </row>
    <row r="650" spans="1:17" x14ac:dyDescent="0.3">
      <c r="A650">
        <v>645</v>
      </c>
      <c r="B650">
        <v>-7.1397799999999999E-4</v>
      </c>
      <c r="C650">
        <v>-2.1309499999999999E-2</v>
      </c>
      <c r="D650">
        <v>29.8248</v>
      </c>
      <c r="E650">
        <v>29.8462</v>
      </c>
      <c r="F650">
        <v>-0.15518799999999999</v>
      </c>
      <c r="G650">
        <v>-1.1324000000000001</v>
      </c>
      <c r="H650">
        <v>6.1645700000000003</v>
      </c>
      <c r="I650">
        <v>7.2969799999999996</v>
      </c>
      <c r="J650">
        <v>116.25</v>
      </c>
      <c r="K650">
        <v>116.25</v>
      </c>
      <c r="L650">
        <v>-4.4520999999999997</v>
      </c>
      <c r="M650">
        <v>-3.7107999999999999</v>
      </c>
      <c r="N650">
        <v>-111519</v>
      </c>
      <c r="O650">
        <f t="shared" si="30"/>
        <v>111519</v>
      </c>
      <c r="P650">
        <f t="shared" si="31"/>
        <v>66.796263280982572</v>
      </c>
      <c r="Q650">
        <f t="shared" si="32"/>
        <v>0.15518799999999999</v>
      </c>
    </row>
    <row r="651" spans="1:17" x14ac:dyDescent="0.3">
      <c r="A651">
        <v>646</v>
      </c>
      <c r="B651">
        <v>-7.0688299999999995E-4</v>
      </c>
      <c r="C651">
        <v>-2.10977E-2</v>
      </c>
      <c r="D651">
        <v>29.825099999999999</v>
      </c>
      <c r="E651">
        <v>29.8462</v>
      </c>
      <c r="F651">
        <v>-0.15590100000000001</v>
      </c>
      <c r="G651">
        <v>-1.13761</v>
      </c>
      <c r="H651">
        <v>6.15937</v>
      </c>
      <c r="I651">
        <v>7.2969799999999996</v>
      </c>
      <c r="J651">
        <v>116.625</v>
      </c>
      <c r="K651">
        <v>116.625</v>
      </c>
      <c r="L651">
        <v>-4.4555999999999996</v>
      </c>
      <c r="M651">
        <v>-3.7208000000000001</v>
      </c>
      <c r="N651">
        <v>-111608</v>
      </c>
      <c r="O651">
        <f t="shared" si="30"/>
        <v>111608</v>
      </c>
      <c r="P651">
        <f t="shared" si="31"/>
        <v>66.849571393788523</v>
      </c>
      <c r="Q651">
        <f t="shared" si="32"/>
        <v>0.15590100000000001</v>
      </c>
    </row>
    <row r="652" spans="1:17" x14ac:dyDescent="0.3">
      <c r="A652">
        <v>647</v>
      </c>
      <c r="B652">
        <v>-6.7921500000000005E-4</v>
      </c>
      <c r="C652">
        <v>-2.0271999999999998E-2</v>
      </c>
      <c r="D652">
        <v>29.825900000000001</v>
      </c>
      <c r="E652">
        <v>29.8462</v>
      </c>
      <c r="F652">
        <v>-0.156282</v>
      </c>
      <c r="G652">
        <v>-1.14039</v>
      </c>
      <c r="H652">
        <v>6.1565899999999996</v>
      </c>
      <c r="I652">
        <v>7.2969799999999996</v>
      </c>
      <c r="J652">
        <v>116.875</v>
      </c>
      <c r="K652">
        <v>116.875</v>
      </c>
      <c r="L652">
        <v>-4.4637000000000002</v>
      </c>
      <c r="M652">
        <v>-3.7324000000000002</v>
      </c>
      <c r="N652">
        <v>-111810</v>
      </c>
      <c r="O652">
        <f t="shared" si="30"/>
        <v>111810</v>
      </c>
      <c r="P652">
        <f t="shared" si="31"/>
        <v>66.970562840831263</v>
      </c>
      <c r="Q652">
        <f t="shared" si="32"/>
        <v>0.156282</v>
      </c>
    </row>
    <row r="653" spans="1:17" x14ac:dyDescent="0.3">
      <c r="A653">
        <v>648</v>
      </c>
      <c r="B653">
        <v>-6.9797499999999998E-4</v>
      </c>
      <c r="C653">
        <v>-2.08319E-2</v>
      </c>
      <c r="D653">
        <v>29.825299999999999</v>
      </c>
      <c r="E653">
        <v>29.8462</v>
      </c>
      <c r="F653">
        <v>-0.15665999999999999</v>
      </c>
      <c r="G653">
        <v>-1.14314</v>
      </c>
      <c r="H653">
        <v>6.1538300000000001</v>
      </c>
      <c r="I653">
        <v>7.2969799999999996</v>
      </c>
      <c r="J653">
        <v>117.06100000000001</v>
      </c>
      <c r="K653">
        <v>117.062</v>
      </c>
      <c r="L653">
        <v>-4.4630000000000001</v>
      </c>
      <c r="M653">
        <v>-3.7368999999999999</v>
      </c>
      <c r="N653">
        <v>-111794</v>
      </c>
      <c r="O653">
        <f t="shared" si="30"/>
        <v>111794</v>
      </c>
      <c r="P653">
        <f t="shared" si="31"/>
        <v>66.960979359877385</v>
      </c>
      <c r="Q653">
        <f t="shared" si="32"/>
        <v>0.15665999999999999</v>
      </c>
    </row>
    <row r="654" spans="1:17" x14ac:dyDescent="0.3">
      <c r="A654">
        <v>649</v>
      </c>
      <c r="B654">
        <v>-7.1325999999999996E-4</v>
      </c>
      <c r="C654">
        <v>-2.1288100000000001E-2</v>
      </c>
      <c r="D654">
        <v>29.8249</v>
      </c>
      <c r="E654">
        <v>29.8462</v>
      </c>
      <c r="F654">
        <v>-0.157391</v>
      </c>
      <c r="G654">
        <v>-1.1484700000000001</v>
      </c>
      <c r="H654">
        <v>6.1485000000000003</v>
      </c>
      <c r="I654">
        <v>7.2969799999999996</v>
      </c>
      <c r="J654">
        <v>117.43600000000001</v>
      </c>
      <c r="K654">
        <v>117.43600000000001</v>
      </c>
      <c r="L654">
        <v>-4.4653</v>
      </c>
      <c r="M654">
        <v>-3.7562000000000002</v>
      </c>
      <c r="N654">
        <v>-111850</v>
      </c>
      <c r="O654">
        <f t="shared" si="30"/>
        <v>111850</v>
      </c>
      <c r="P654">
        <f t="shared" si="31"/>
        <v>66.994521543215967</v>
      </c>
      <c r="Q654">
        <f t="shared" si="32"/>
        <v>0.157391</v>
      </c>
    </row>
    <row r="655" spans="1:17" x14ac:dyDescent="0.3">
      <c r="A655">
        <v>650</v>
      </c>
      <c r="B655">
        <v>-7.0955499999999995E-4</v>
      </c>
      <c r="C655">
        <v>-2.1177499999999998E-2</v>
      </c>
      <c r="D655">
        <v>29.824999999999999</v>
      </c>
      <c r="E655">
        <v>29.8462</v>
      </c>
      <c r="F655">
        <v>-0.15796499999999999</v>
      </c>
      <c r="G655">
        <v>-1.1526700000000001</v>
      </c>
      <c r="H655">
        <v>6.1443099999999999</v>
      </c>
      <c r="I655">
        <v>7.2969799999999996</v>
      </c>
      <c r="J655">
        <v>117.75</v>
      </c>
      <c r="K655">
        <v>117.751</v>
      </c>
      <c r="L655">
        <v>-4.4710999999999999</v>
      </c>
      <c r="M655">
        <v>-3.7591000000000001</v>
      </c>
      <c r="N655">
        <v>-111996</v>
      </c>
      <c r="O655">
        <f t="shared" si="30"/>
        <v>111996</v>
      </c>
      <c r="P655">
        <f t="shared" si="31"/>
        <v>67.081970806920111</v>
      </c>
      <c r="Q655">
        <f t="shared" si="32"/>
        <v>0.15796499999999999</v>
      </c>
    </row>
    <row r="656" spans="1:17" x14ac:dyDescent="0.3">
      <c r="A656">
        <v>651</v>
      </c>
      <c r="B656">
        <v>-6.9504099999999997E-4</v>
      </c>
      <c r="C656">
        <v>-2.07443E-2</v>
      </c>
      <c r="D656">
        <v>29.825399999999998</v>
      </c>
      <c r="E656">
        <v>29.8462</v>
      </c>
      <c r="F656">
        <v>-0.15812599999999999</v>
      </c>
      <c r="G656">
        <v>-1.15384</v>
      </c>
      <c r="H656">
        <v>6.1431300000000002</v>
      </c>
      <c r="I656">
        <v>7.2969799999999996</v>
      </c>
      <c r="J656">
        <v>117.872</v>
      </c>
      <c r="K656">
        <v>117.872</v>
      </c>
      <c r="L656">
        <v>-4.4794999999999998</v>
      </c>
      <c r="M656">
        <v>-3.7648999999999999</v>
      </c>
      <c r="N656">
        <v>-112206</v>
      </c>
      <c r="O656">
        <f t="shared" si="30"/>
        <v>112206</v>
      </c>
      <c r="P656">
        <f t="shared" si="31"/>
        <v>67.207753994439784</v>
      </c>
      <c r="Q656">
        <f t="shared" si="32"/>
        <v>0.15812599999999999</v>
      </c>
    </row>
    <row r="657" spans="1:17" x14ac:dyDescent="0.3">
      <c r="A657">
        <v>652</v>
      </c>
      <c r="B657">
        <v>-7.0155399999999996E-4</v>
      </c>
      <c r="C657">
        <v>-2.0938700000000001E-2</v>
      </c>
      <c r="D657">
        <v>29.825199999999999</v>
      </c>
      <c r="E657">
        <v>29.8462</v>
      </c>
      <c r="F657">
        <v>-0.15892500000000001</v>
      </c>
      <c r="G657">
        <v>-1.15967</v>
      </c>
      <c r="H657">
        <v>6.1373100000000003</v>
      </c>
      <c r="I657">
        <v>7.2969799999999996</v>
      </c>
      <c r="J657">
        <v>118.498</v>
      </c>
      <c r="K657">
        <v>118.498</v>
      </c>
      <c r="L657">
        <v>-4.4806999999999997</v>
      </c>
      <c r="M657">
        <v>-3.7839999999999998</v>
      </c>
      <c r="N657">
        <v>-112238</v>
      </c>
      <c r="O657">
        <f t="shared" si="30"/>
        <v>112238</v>
      </c>
      <c r="P657">
        <f t="shared" si="31"/>
        <v>67.226920956347556</v>
      </c>
      <c r="Q657">
        <f t="shared" si="32"/>
        <v>0.15892500000000001</v>
      </c>
    </row>
    <row r="658" spans="1:17" x14ac:dyDescent="0.3">
      <c r="A658">
        <v>653</v>
      </c>
      <c r="B658">
        <v>-7.1287E-4</v>
      </c>
      <c r="C658">
        <v>-2.1276400000000001E-2</v>
      </c>
      <c r="D658">
        <v>29.8249</v>
      </c>
      <c r="E658">
        <v>29.8462</v>
      </c>
      <c r="F658">
        <v>-0.15971299999999999</v>
      </c>
      <c r="G658">
        <v>-1.1654199999999999</v>
      </c>
      <c r="H658">
        <v>6.1315600000000003</v>
      </c>
      <c r="I658">
        <v>7.2969799999999996</v>
      </c>
      <c r="J658">
        <v>118.999</v>
      </c>
      <c r="K658">
        <v>118.999</v>
      </c>
      <c r="L658">
        <v>-4.4806999999999997</v>
      </c>
      <c r="M658">
        <v>-3.8043</v>
      </c>
      <c r="N658">
        <v>-112238</v>
      </c>
      <c r="O658">
        <f t="shared" si="30"/>
        <v>112238</v>
      </c>
      <c r="P658">
        <f t="shared" si="31"/>
        <v>67.226920956347556</v>
      </c>
      <c r="Q658">
        <f t="shared" si="32"/>
        <v>0.15971299999999999</v>
      </c>
    </row>
    <row r="659" spans="1:17" x14ac:dyDescent="0.3">
      <c r="A659">
        <v>654</v>
      </c>
      <c r="B659">
        <v>-6.93459E-4</v>
      </c>
      <c r="C659">
        <v>-2.06971E-2</v>
      </c>
      <c r="D659">
        <v>29.825500000000002</v>
      </c>
      <c r="E659">
        <v>29.8462</v>
      </c>
      <c r="F659">
        <v>-0.16031599999999999</v>
      </c>
      <c r="G659">
        <v>-1.1698200000000001</v>
      </c>
      <c r="H659">
        <v>6.1271500000000003</v>
      </c>
      <c r="I659">
        <v>7.2969799999999996</v>
      </c>
      <c r="J659">
        <v>119.371</v>
      </c>
      <c r="K659">
        <v>119.371</v>
      </c>
      <c r="L659">
        <v>-4.4882</v>
      </c>
      <c r="M659">
        <v>-3.8155000000000001</v>
      </c>
      <c r="N659">
        <v>-112424</v>
      </c>
      <c r="O659">
        <f t="shared" si="30"/>
        <v>112424</v>
      </c>
      <c r="P659">
        <f t="shared" si="31"/>
        <v>67.338328922436389</v>
      </c>
      <c r="Q659">
        <f t="shared" si="32"/>
        <v>0.16031599999999999</v>
      </c>
    </row>
    <row r="660" spans="1:17" x14ac:dyDescent="0.3">
      <c r="A660">
        <v>655</v>
      </c>
      <c r="B660">
        <v>-7.0157100000000001E-4</v>
      </c>
      <c r="C660">
        <v>-2.0939200000000002E-2</v>
      </c>
      <c r="D660">
        <v>29.825199999999999</v>
      </c>
      <c r="E660">
        <v>29.8462</v>
      </c>
      <c r="F660">
        <v>-0.16054499999999999</v>
      </c>
      <c r="G660">
        <v>-1.1714899999999999</v>
      </c>
      <c r="H660">
        <v>6.1254900000000001</v>
      </c>
      <c r="I660">
        <v>7.2969799999999996</v>
      </c>
      <c r="J660">
        <v>119.495</v>
      </c>
      <c r="K660">
        <v>119.495</v>
      </c>
      <c r="L660">
        <v>-4.4885000000000002</v>
      </c>
      <c r="M660">
        <v>-3.8161999999999998</v>
      </c>
      <c r="N660">
        <v>-112432</v>
      </c>
      <c r="O660">
        <f t="shared" si="30"/>
        <v>112432</v>
      </c>
      <c r="P660">
        <f t="shared" si="31"/>
        <v>67.343120662913336</v>
      </c>
      <c r="Q660">
        <f t="shared" si="32"/>
        <v>0.16054499999999999</v>
      </c>
    </row>
    <row r="661" spans="1:17" x14ac:dyDescent="0.3">
      <c r="A661">
        <v>656</v>
      </c>
      <c r="B661">
        <v>-7.0095300000000004E-4</v>
      </c>
      <c r="C661">
        <v>-2.09207E-2</v>
      </c>
      <c r="D661">
        <v>29.825199999999999</v>
      </c>
      <c r="E661">
        <v>29.8462</v>
      </c>
      <c r="F661">
        <v>-0.160834</v>
      </c>
      <c r="G661">
        <v>-1.17361</v>
      </c>
      <c r="H661">
        <v>6.1233700000000004</v>
      </c>
      <c r="I661">
        <v>7.2969799999999996</v>
      </c>
      <c r="J661">
        <v>119.62</v>
      </c>
      <c r="K661">
        <v>119.621</v>
      </c>
      <c r="L661">
        <v>-4.4904000000000002</v>
      </c>
      <c r="M661">
        <v>-3.8246000000000002</v>
      </c>
      <c r="N661">
        <v>-112480</v>
      </c>
      <c r="O661">
        <f t="shared" si="30"/>
        <v>112480</v>
      </c>
      <c r="P661">
        <f t="shared" si="31"/>
        <v>67.371871105774986</v>
      </c>
      <c r="Q661">
        <f t="shared" si="32"/>
        <v>0.160834</v>
      </c>
    </row>
    <row r="662" spans="1:17" x14ac:dyDescent="0.3">
      <c r="A662">
        <v>657</v>
      </c>
      <c r="B662">
        <v>-7.1950499999999995E-4</v>
      </c>
      <c r="C662">
        <v>-2.1474500000000001E-2</v>
      </c>
      <c r="D662">
        <v>29.8247</v>
      </c>
      <c r="E662">
        <v>29.8462</v>
      </c>
      <c r="F662">
        <v>-0.16146099999999999</v>
      </c>
      <c r="G662">
        <v>-1.1781699999999999</v>
      </c>
      <c r="H662">
        <v>6.1188000000000002</v>
      </c>
      <c r="I662">
        <v>7.2969799999999996</v>
      </c>
      <c r="J662">
        <v>119.997</v>
      </c>
      <c r="K662">
        <v>119.997</v>
      </c>
      <c r="L662">
        <v>-4.4897999999999998</v>
      </c>
      <c r="M662">
        <v>-3.8329</v>
      </c>
      <c r="N662">
        <v>-112464</v>
      </c>
      <c r="O662">
        <f t="shared" si="30"/>
        <v>112464</v>
      </c>
      <c r="P662">
        <f t="shared" si="31"/>
        <v>67.362287624821093</v>
      </c>
      <c r="Q662">
        <f t="shared" si="32"/>
        <v>0.16146099999999999</v>
      </c>
    </row>
    <row r="663" spans="1:17" x14ac:dyDescent="0.3">
      <c r="A663">
        <v>658</v>
      </c>
      <c r="B663">
        <v>-7.3153599999999997E-4</v>
      </c>
      <c r="C663">
        <v>-2.1833499999999999E-2</v>
      </c>
      <c r="D663">
        <v>29.824300000000001</v>
      </c>
      <c r="E663">
        <v>29.8462</v>
      </c>
      <c r="F663">
        <v>-0.16207099999999999</v>
      </c>
      <c r="G663">
        <v>-1.1826300000000001</v>
      </c>
      <c r="H663">
        <v>6.11435</v>
      </c>
      <c r="I663">
        <v>7.2969799999999996</v>
      </c>
      <c r="J663">
        <v>120.36799999999999</v>
      </c>
      <c r="K663">
        <v>120.369</v>
      </c>
      <c r="L663">
        <v>-4.4997999999999996</v>
      </c>
      <c r="M663">
        <v>-3.8464999999999998</v>
      </c>
      <c r="N663">
        <v>-112715</v>
      </c>
      <c r="O663">
        <f t="shared" si="30"/>
        <v>112715</v>
      </c>
      <c r="P663">
        <f t="shared" si="31"/>
        <v>67.512628482285095</v>
      </c>
      <c r="Q663">
        <f t="shared" si="32"/>
        <v>0.16207099999999999</v>
      </c>
    </row>
    <row r="664" spans="1:17" x14ac:dyDescent="0.3">
      <c r="A664">
        <v>659</v>
      </c>
      <c r="B664">
        <v>-7.7087399999999995E-4</v>
      </c>
      <c r="C664">
        <v>-2.30076E-2</v>
      </c>
      <c r="D664">
        <v>29.8231</v>
      </c>
      <c r="E664">
        <v>29.8462</v>
      </c>
      <c r="F664">
        <v>-0.16269800000000001</v>
      </c>
      <c r="G664">
        <v>-1.1872</v>
      </c>
      <c r="H664">
        <v>6.1097799999999998</v>
      </c>
      <c r="I664">
        <v>7.2969799999999996</v>
      </c>
      <c r="J664">
        <v>120.744</v>
      </c>
      <c r="K664">
        <v>120.744</v>
      </c>
      <c r="L664">
        <v>-4.5045999999999999</v>
      </c>
      <c r="M664">
        <v>-3.8593999999999999</v>
      </c>
      <c r="N664">
        <v>-112836</v>
      </c>
      <c r="O664">
        <f t="shared" si="30"/>
        <v>112836</v>
      </c>
      <c r="P664">
        <f t="shared" si="31"/>
        <v>67.585103556998803</v>
      </c>
      <c r="Q664">
        <f t="shared" si="32"/>
        <v>0.16269800000000001</v>
      </c>
    </row>
    <row r="665" spans="1:17" x14ac:dyDescent="0.3">
      <c r="A665">
        <v>660</v>
      </c>
      <c r="B665">
        <v>-6.9987100000000002E-4</v>
      </c>
      <c r="C665">
        <v>-2.0888400000000001E-2</v>
      </c>
      <c r="D665">
        <v>29.825299999999999</v>
      </c>
      <c r="E665">
        <v>29.8462</v>
      </c>
      <c r="F665">
        <v>-0.162912</v>
      </c>
      <c r="G665">
        <v>-1.18876</v>
      </c>
      <c r="H665">
        <v>6.1082099999999997</v>
      </c>
      <c r="I665">
        <v>7.2969799999999996</v>
      </c>
      <c r="J665">
        <v>120.872</v>
      </c>
      <c r="K665">
        <v>120.873</v>
      </c>
      <c r="L665">
        <v>-4.5072000000000001</v>
      </c>
      <c r="M665">
        <v>-3.8658000000000001</v>
      </c>
      <c r="N665">
        <v>-112901</v>
      </c>
      <c r="O665">
        <f t="shared" si="30"/>
        <v>112901</v>
      </c>
      <c r="P665">
        <f t="shared" si="31"/>
        <v>67.624036448373943</v>
      </c>
      <c r="Q665">
        <f t="shared" si="32"/>
        <v>0.162912</v>
      </c>
    </row>
    <row r="666" spans="1:17" x14ac:dyDescent="0.3">
      <c r="A666">
        <v>661</v>
      </c>
      <c r="B666">
        <v>-7.4642199999999995E-4</v>
      </c>
      <c r="C666">
        <v>-2.22778E-2</v>
      </c>
      <c r="D666">
        <v>29.823899999999998</v>
      </c>
      <c r="E666">
        <v>29.8462</v>
      </c>
      <c r="F666">
        <v>-0.16347999999999999</v>
      </c>
      <c r="G666">
        <v>-1.1929099999999999</v>
      </c>
      <c r="H666">
        <v>6.1040700000000001</v>
      </c>
      <c r="I666">
        <v>7.2969799999999996</v>
      </c>
      <c r="J666">
        <v>121.242</v>
      </c>
      <c r="K666">
        <v>121.24299999999999</v>
      </c>
      <c r="L666">
        <v>-4.5091000000000001</v>
      </c>
      <c r="M666">
        <v>-3.8765000000000001</v>
      </c>
      <c r="N666">
        <v>-112949</v>
      </c>
      <c r="O666">
        <f t="shared" si="30"/>
        <v>112949</v>
      </c>
      <c r="P666">
        <f t="shared" si="31"/>
        <v>67.652786891235579</v>
      </c>
      <c r="Q666">
        <f t="shared" si="32"/>
        <v>0.16347999999999999</v>
      </c>
    </row>
    <row r="667" spans="1:17" x14ac:dyDescent="0.3">
      <c r="A667">
        <v>662</v>
      </c>
      <c r="B667">
        <v>-7.2433700000000003E-4</v>
      </c>
      <c r="C667">
        <v>-2.1618700000000001E-2</v>
      </c>
      <c r="D667">
        <v>29.8245</v>
      </c>
      <c r="E667">
        <v>29.8462</v>
      </c>
      <c r="F667">
        <v>-0.164103</v>
      </c>
      <c r="G667">
        <v>-1.1974499999999999</v>
      </c>
      <c r="H667">
        <v>6.0995200000000001</v>
      </c>
      <c r="I667">
        <v>7.2969799999999996</v>
      </c>
      <c r="J667">
        <v>121.617</v>
      </c>
      <c r="K667">
        <v>121.61799999999999</v>
      </c>
      <c r="L667">
        <v>-4.5162000000000004</v>
      </c>
      <c r="M667">
        <v>-3.8845000000000001</v>
      </c>
      <c r="N667">
        <v>-113127</v>
      </c>
      <c r="O667">
        <f t="shared" si="30"/>
        <v>113127</v>
      </c>
      <c r="P667">
        <f t="shared" si="31"/>
        <v>67.759403116847494</v>
      </c>
      <c r="Q667">
        <f t="shared" si="32"/>
        <v>0.164103</v>
      </c>
    </row>
    <row r="668" spans="1:17" x14ac:dyDescent="0.3">
      <c r="A668">
        <v>663</v>
      </c>
      <c r="B668">
        <v>-7.6860700000000004E-4</v>
      </c>
      <c r="C668">
        <v>-2.2939999999999999E-2</v>
      </c>
      <c r="D668">
        <v>29.8232</v>
      </c>
      <c r="E668">
        <v>29.8462</v>
      </c>
      <c r="F668">
        <v>-0.16511899999999999</v>
      </c>
      <c r="G668">
        <v>-1.2048700000000001</v>
      </c>
      <c r="H668">
        <v>6.0921099999999999</v>
      </c>
      <c r="I668">
        <v>7.2969799999999996</v>
      </c>
      <c r="J668">
        <v>122.24</v>
      </c>
      <c r="K668">
        <v>122.241</v>
      </c>
      <c r="L668">
        <v>-4.5185000000000004</v>
      </c>
      <c r="M668">
        <v>-3.9102999999999999</v>
      </c>
      <c r="N668">
        <v>-113183</v>
      </c>
      <c r="O668">
        <f t="shared" si="30"/>
        <v>113183</v>
      </c>
      <c r="P668">
        <f t="shared" si="31"/>
        <v>67.792945300186076</v>
      </c>
      <c r="Q668">
        <f t="shared" si="32"/>
        <v>0.16511899999999999</v>
      </c>
    </row>
    <row r="669" spans="1:17" x14ac:dyDescent="0.3">
      <c r="A669">
        <v>664</v>
      </c>
      <c r="B669">
        <v>-7.5026599999999998E-4</v>
      </c>
      <c r="C669">
        <v>-2.2392499999999999E-2</v>
      </c>
      <c r="D669">
        <v>29.823799999999999</v>
      </c>
      <c r="E669">
        <v>29.8462</v>
      </c>
      <c r="F669">
        <v>-0.16538900000000001</v>
      </c>
      <c r="G669">
        <v>-1.2068399999999999</v>
      </c>
      <c r="H669">
        <v>6.0901399999999999</v>
      </c>
      <c r="I669">
        <v>7.2969799999999996</v>
      </c>
      <c r="J669">
        <v>122.428</v>
      </c>
      <c r="K669">
        <v>122.428</v>
      </c>
      <c r="L669">
        <v>-4.5185000000000004</v>
      </c>
      <c r="M669">
        <v>-3.9163999999999999</v>
      </c>
      <c r="N669">
        <v>-113183</v>
      </c>
      <c r="O669">
        <f t="shared" si="30"/>
        <v>113183</v>
      </c>
      <c r="P669">
        <f t="shared" si="31"/>
        <v>67.792945300186076</v>
      </c>
      <c r="Q669">
        <f t="shared" si="32"/>
        <v>0.16538900000000001</v>
      </c>
    </row>
    <row r="670" spans="1:17" x14ac:dyDescent="0.3">
      <c r="A670">
        <v>665</v>
      </c>
      <c r="B670">
        <v>-7.7659400000000003E-4</v>
      </c>
      <c r="C670">
        <v>-2.3178299999999999E-2</v>
      </c>
      <c r="D670">
        <v>29.823</v>
      </c>
      <c r="E670">
        <v>29.8462</v>
      </c>
      <c r="F670">
        <v>-0.16592100000000001</v>
      </c>
      <c r="G670">
        <v>-1.21072</v>
      </c>
      <c r="H670">
        <v>6.0862600000000002</v>
      </c>
      <c r="I670">
        <v>7.2969799999999996</v>
      </c>
      <c r="J670">
        <v>122.803</v>
      </c>
      <c r="K670">
        <v>122.803</v>
      </c>
      <c r="L670">
        <v>-4.5284000000000004</v>
      </c>
      <c r="M670">
        <v>-3.93</v>
      </c>
      <c r="N670">
        <v>-113434</v>
      </c>
      <c r="O670">
        <f t="shared" si="30"/>
        <v>113434</v>
      </c>
      <c r="P670">
        <f t="shared" si="31"/>
        <v>67.943286157650064</v>
      </c>
      <c r="Q670">
        <f t="shared" si="32"/>
        <v>0.16592100000000001</v>
      </c>
    </row>
    <row r="671" spans="1:17" x14ac:dyDescent="0.3">
      <c r="A671">
        <v>666</v>
      </c>
      <c r="B671">
        <v>-7.7196999999999997E-4</v>
      </c>
      <c r="C671">
        <v>-2.30403E-2</v>
      </c>
      <c r="D671">
        <v>29.8231</v>
      </c>
      <c r="E671">
        <v>29.8462</v>
      </c>
      <c r="F671">
        <v>-0.16673199999999999</v>
      </c>
      <c r="G671">
        <v>-1.2166399999999999</v>
      </c>
      <c r="H671">
        <v>6.0803399999999996</v>
      </c>
      <c r="I671">
        <v>7.2969799999999996</v>
      </c>
      <c r="J671">
        <v>123.241</v>
      </c>
      <c r="K671">
        <v>123.241</v>
      </c>
      <c r="L671">
        <v>-4.5217000000000001</v>
      </c>
      <c r="M671">
        <v>-3.9451000000000001</v>
      </c>
      <c r="N671">
        <v>-113264</v>
      </c>
      <c r="O671">
        <f t="shared" si="30"/>
        <v>113264</v>
      </c>
      <c r="P671">
        <f t="shared" si="31"/>
        <v>67.841461672515081</v>
      </c>
      <c r="Q671">
        <f t="shared" si="32"/>
        <v>0.16673199999999999</v>
      </c>
    </row>
    <row r="672" spans="1:17" x14ac:dyDescent="0.3">
      <c r="A672">
        <v>667</v>
      </c>
      <c r="B672">
        <v>-7.9383600000000002E-4</v>
      </c>
      <c r="C672">
        <v>-2.3692999999999999E-2</v>
      </c>
      <c r="D672">
        <v>29.822500000000002</v>
      </c>
      <c r="E672">
        <v>29.8462</v>
      </c>
      <c r="F672">
        <v>-0.166963</v>
      </c>
      <c r="G672">
        <v>-1.2183200000000001</v>
      </c>
      <c r="H672">
        <v>6.0786499999999997</v>
      </c>
      <c r="I672">
        <v>7.2969799999999996</v>
      </c>
      <c r="J672">
        <v>123.429</v>
      </c>
      <c r="K672">
        <v>123.429</v>
      </c>
      <c r="L672">
        <v>-4.5362</v>
      </c>
      <c r="M672">
        <v>-3.948</v>
      </c>
      <c r="N672">
        <v>-113628</v>
      </c>
      <c r="O672">
        <f t="shared" si="30"/>
        <v>113628</v>
      </c>
      <c r="P672">
        <f t="shared" si="31"/>
        <v>68.059485864215858</v>
      </c>
      <c r="Q672">
        <f t="shared" si="32"/>
        <v>0.166963</v>
      </c>
    </row>
    <row r="673" spans="1:17" x14ac:dyDescent="0.3">
      <c r="A673">
        <v>668</v>
      </c>
      <c r="B673">
        <v>-7.9783399999999998E-4</v>
      </c>
      <c r="C673">
        <v>-2.3812300000000002E-2</v>
      </c>
      <c r="D673">
        <v>29.822299999999998</v>
      </c>
      <c r="E673">
        <v>29.8462</v>
      </c>
      <c r="F673">
        <v>-0.16792199999999999</v>
      </c>
      <c r="G673">
        <v>-1.22532</v>
      </c>
      <c r="H673">
        <v>6.07165</v>
      </c>
      <c r="I673">
        <v>7.2969799999999996</v>
      </c>
      <c r="J673">
        <v>124.054</v>
      </c>
      <c r="K673">
        <v>124.054</v>
      </c>
      <c r="L673">
        <v>-4.5388000000000002</v>
      </c>
      <c r="M673">
        <v>-3.968</v>
      </c>
      <c r="N673">
        <v>-113692</v>
      </c>
      <c r="O673">
        <f t="shared" si="30"/>
        <v>113692</v>
      </c>
      <c r="P673">
        <f t="shared" si="31"/>
        <v>68.097819788031373</v>
      </c>
      <c r="Q673">
        <f t="shared" si="32"/>
        <v>0.16792199999999999</v>
      </c>
    </row>
    <row r="674" spans="1:17" x14ac:dyDescent="0.3">
      <c r="A674">
        <v>669</v>
      </c>
      <c r="B674">
        <v>-7.8332300000000005E-4</v>
      </c>
      <c r="C674">
        <v>-2.3379199999999999E-2</v>
      </c>
      <c r="D674">
        <v>29.822800000000001</v>
      </c>
      <c r="E674">
        <v>29.8462</v>
      </c>
      <c r="F674">
        <v>-0.16835</v>
      </c>
      <c r="G674">
        <v>-1.22844</v>
      </c>
      <c r="H674">
        <v>6.06853</v>
      </c>
      <c r="I674">
        <v>7.2969799999999996</v>
      </c>
      <c r="J674">
        <v>124.366</v>
      </c>
      <c r="K674">
        <v>124.366</v>
      </c>
      <c r="L674">
        <v>-4.5419999999999998</v>
      </c>
      <c r="M674">
        <v>-3.9792999999999998</v>
      </c>
      <c r="N674">
        <v>-113773</v>
      </c>
      <c r="O674">
        <f t="shared" si="30"/>
        <v>113773</v>
      </c>
      <c r="P674">
        <f t="shared" si="31"/>
        <v>68.146336160360391</v>
      </c>
      <c r="Q674">
        <f t="shared" si="32"/>
        <v>0.16835</v>
      </c>
    </row>
    <row r="675" spans="1:17" x14ac:dyDescent="0.3">
      <c r="A675">
        <v>670</v>
      </c>
      <c r="B675">
        <v>-7.7956499999999997E-4</v>
      </c>
      <c r="C675">
        <v>-2.3266999999999999E-2</v>
      </c>
      <c r="D675">
        <v>29.822900000000001</v>
      </c>
      <c r="E675">
        <v>29.8462</v>
      </c>
      <c r="F675">
        <v>-0.168521</v>
      </c>
      <c r="G675">
        <v>-1.2297</v>
      </c>
      <c r="H675">
        <v>6.0672800000000002</v>
      </c>
      <c r="I675">
        <v>7.2969799999999996</v>
      </c>
      <c r="J675">
        <v>124.48699999999999</v>
      </c>
      <c r="K675">
        <v>124.488</v>
      </c>
      <c r="L675">
        <v>-4.5454999999999997</v>
      </c>
      <c r="M675">
        <v>-3.9843999999999999</v>
      </c>
      <c r="N675">
        <v>-113862</v>
      </c>
      <c r="O675">
        <f t="shared" si="30"/>
        <v>113862</v>
      </c>
      <c r="P675">
        <f t="shared" si="31"/>
        <v>68.199644273166342</v>
      </c>
      <c r="Q675">
        <f t="shared" si="32"/>
        <v>0.168521</v>
      </c>
    </row>
    <row r="676" spans="1:17" x14ac:dyDescent="0.3">
      <c r="A676">
        <v>671</v>
      </c>
      <c r="B676">
        <v>-7.9486800000000001E-4</v>
      </c>
      <c r="C676">
        <v>-2.37238E-2</v>
      </c>
      <c r="D676">
        <v>29.822399999999998</v>
      </c>
      <c r="E676">
        <v>29.8462</v>
      </c>
      <c r="F676">
        <v>-0.16944899999999999</v>
      </c>
      <c r="G676">
        <v>-1.23647</v>
      </c>
      <c r="H676">
        <v>6.0605099999999998</v>
      </c>
      <c r="I676">
        <v>7.2969799999999996</v>
      </c>
      <c r="J676">
        <v>125.236</v>
      </c>
      <c r="K676">
        <v>125.236</v>
      </c>
      <c r="L676">
        <v>-4.5503999999999998</v>
      </c>
      <c r="M676">
        <v>-4.0130999999999997</v>
      </c>
      <c r="N676">
        <v>-113983</v>
      </c>
      <c r="O676">
        <f t="shared" si="30"/>
        <v>113983</v>
      </c>
      <c r="P676">
        <f t="shared" si="31"/>
        <v>68.272119347880064</v>
      </c>
      <c r="Q676">
        <f t="shared" si="32"/>
        <v>0.16944899999999999</v>
      </c>
    </row>
    <row r="677" spans="1:17" x14ac:dyDescent="0.3">
      <c r="A677">
        <v>672</v>
      </c>
      <c r="B677">
        <v>-8.13955E-4</v>
      </c>
      <c r="C677">
        <v>-2.42934E-2</v>
      </c>
      <c r="D677">
        <v>29.821899999999999</v>
      </c>
      <c r="E677">
        <v>29.8462</v>
      </c>
      <c r="F677">
        <v>-0.17021</v>
      </c>
      <c r="G677">
        <v>-1.2420199999999999</v>
      </c>
      <c r="H677">
        <v>6.0549600000000003</v>
      </c>
      <c r="I677">
        <v>7.2969799999999996</v>
      </c>
      <c r="J677">
        <v>125.798</v>
      </c>
      <c r="K677">
        <v>125.798</v>
      </c>
      <c r="L677">
        <v>-4.5557999999999996</v>
      </c>
      <c r="M677">
        <v>-4.0221</v>
      </c>
      <c r="N677">
        <v>-114120</v>
      </c>
      <c r="O677">
        <f t="shared" si="30"/>
        <v>114120</v>
      </c>
      <c r="P677">
        <f t="shared" si="31"/>
        <v>68.354177903547651</v>
      </c>
      <c r="Q677">
        <f t="shared" si="32"/>
        <v>0.17021</v>
      </c>
    </row>
    <row r="678" spans="1:17" x14ac:dyDescent="0.3">
      <c r="A678">
        <v>673</v>
      </c>
      <c r="B678">
        <v>-8.3386699999999996E-4</v>
      </c>
      <c r="C678">
        <v>-2.4887699999999999E-2</v>
      </c>
      <c r="D678">
        <v>29.821300000000001</v>
      </c>
      <c r="E678">
        <v>29.8462</v>
      </c>
      <c r="F678">
        <v>-0.17074600000000001</v>
      </c>
      <c r="G678">
        <v>-1.24593</v>
      </c>
      <c r="H678">
        <v>6.0510400000000004</v>
      </c>
      <c r="I678">
        <v>7.2969799999999996</v>
      </c>
      <c r="J678">
        <v>126.235</v>
      </c>
      <c r="K678">
        <v>126.235</v>
      </c>
      <c r="L678">
        <v>-4.5564999999999998</v>
      </c>
      <c r="M678">
        <v>-4.0392000000000001</v>
      </c>
      <c r="N678">
        <v>-114136</v>
      </c>
      <c r="O678">
        <f t="shared" si="30"/>
        <v>114136</v>
      </c>
      <c r="P678">
        <f t="shared" si="31"/>
        <v>68.363761384501544</v>
      </c>
      <c r="Q678">
        <f t="shared" si="32"/>
        <v>0.17074600000000001</v>
      </c>
    </row>
    <row r="679" spans="1:17" x14ac:dyDescent="0.3">
      <c r="A679">
        <v>674</v>
      </c>
      <c r="B679">
        <v>-7.79285E-4</v>
      </c>
      <c r="C679">
        <v>-2.32587E-2</v>
      </c>
      <c r="D679">
        <v>29.822900000000001</v>
      </c>
      <c r="E679">
        <v>29.8462</v>
      </c>
      <c r="F679">
        <v>-0.17172999999999999</v>
      </c>
      <c r="G679">
        <v>-1.2531099999999999</v>
      </c>
      <c r="H679">
        <v>6.0438700000000001</v>
      </c>
      <c r="I679">
        <v>7.2969799999999996</v>
      </c>
      <c r="J679">
        <v>127.11</v>
      </c>
      <c r="K679">
        <v>127.11</v>
      </c>
      <c r="L679">
        <v>-4.5655000000000001</v>
      </c>
      <c r="M679">
        <v>-4.0694999999999997</v>
      </c>
      <c r="N679">
        <v>-114363</v>
      </c>
      <c r="O679">
        <f t="shared" si="30"/>
        <v>114363</v>
      </c>
      <c r="P679">
        <f t="shared" si="31"/>
        <v>68.499727020534706</v>
      </c>
      <c r="Q679">
        <f t="shared" si="32"/>
        <v>0.17172999999999999</v>
      </c>
    </row>
    <row r="680" spans="1:17" x14ac:dyDescent="0.3">
      <c r="A680">
        <v>675</v>
      </c>
      <c r="B680">
        <v>-8.9049599999999995E-4</v>
      </c>
      <c r="C680">
        <v>-2.6577900000000002E-2</v>
      </c>
      <c r="D680">
        <v>29.819600000000001</v>
      </c>
      <c r="E680">
        <v>29.8462</v>
      </c>
      <c r="F680">
        <v>-0.17188100000000001</v>
      </c>
      <c r="G680">
        <v>-1.25421</v>
      </c>
      <c r="H680">
        <v>6.04277</v>
      </c>
      <c r="I680">
        <v>7.2969799999999996</v>
      </c>
      <c r="J680">
        <v>127.297</v>
      </c>
      <c r="K680">
        <v>127.297</v>
      </c>
      <c r="L680">
        <v>-4.5644999999999998</v>
      </c>
      <c r="M680">
        <v>-4.0739999999999998</v>
      </c>
      <c r="N680">
        <v>-114338</v>
      </c>
      <c r="O680">
        <f t="shared" si="30"/>
        <v>114338</v>
      </c>
      <c r="P680">
        <f t="shared" si="31"/>
        <v>68.48475283154427</v>
      </c>
      <c r="Q680">
        <f t="shared" si="32"/>
        <v>0.17188100000000001</v>
      </c>
    </row>
    <row r="681" spans="1:17" x14ac:dyDescent="0.3">
      <c r="A681">
        <v>676</v>
      </c>
      <c r="B681">
        <v>-8.8143399999999995E-4</v>
      </c>
      <c r="C681">
        <v>-2.6307400000000002E-2</v>
      </c>
      <c r="D681">
        <v>29.819800000000001</v>
      </c>
      <c r="E681">
        <v>29.8462</v>
      </c>
      <c r="F681">
        <v>-0.17286799999999999</v>
      </c>
      <c r="G681">
        <v>-1.2614099999999999</v>
      </c>
      <c r="H681">
        <v>6.0355699999999999</v>
      </c>
      <c r="I681">
        <v>7.2969799999999996</v>
      </c>
      <c r="J681">
        <v>128.10900000000001</v>
      </c>
      <c r="K681">
        <v>128.10900000000001</v>
      </c>
      <c r="L681">
        <v>-4.5670999999999999</v>
      </c>
      <c r="M681">
        <v>-4.1066000000000003</v>
      </c>
      <c r="N681">
        <v>-114403</v>
      </c>
      <c r="O681">
        <f t="shared" si="30"/>
        <v>114403</v>
      </c>
      <c r="P681">
        <f t="shared" si="31"/>
        <v>68.52368572291941</v>
      </c>
      <c r="Q681">
        <f t="shared" si="32"/>
        <v>0.17286799999999999</v>
      </c>
    </row>
    <row r="682" spans="1:17" x14ac:dyDescent="0.3">
      <c r="A682">
        <v>677</v>
      </c>
      <c r="B682">
        <v>-8.9177699999999996E-4</v>
      </c>
      <c r="C682">
        <v>-2.66161E-2</v>
      </c>
      <c r="D682">
        <v>29.819500000000001</v>
      </c>
      <c r="E682">
        <v>29.8462</v>
      </c>
      <c r="F682">
        <v>-0.173068</v>
      </c>
      <c r="G682">
        <v>-1.26288</v>
      </c>
      <c r="H682">
        <v>6.0340999999999996</v>
      </c>
      <c r="I682">
        <v>7.2969799999999996</v>
      </c>
      <c r="J682">
        <v>128.23400000000001</v>
      </c>
      <c r="K682">
        <v>128.23400000000001</v>
      </c>
      <c r="L682">
        <v>-4.5726000000000004</v>
      </c>
      <c r="M682">
        <v>-4.1097999999999999</v>
      </c>
      <c r="N682">
        <v>-114540</v>
      </c>
      <c r="O682">
        <f t="shared" si="30"/>
        <v>114540</v>
      </c>
      <c r="P682">
        <f t="shared" si="31"/>
        <v>68.605744278587011</v>
      </c>
      <c r="Q682">
        <f t="shared" si="32"/>
        <v>0.173068</v>
      </c>
    </row>
    <row r="683" spans="1:17" x14ac:dyDescent="0.3">
      <c r="A683">
        <v>678</v>
      </c>
      <c r="B683">
        <v>-8.9541299999999996E-4</v>
      </c>
      <c r="C683">
        <v>-2.6724600000000001E-2</v>
      </c>
      <c r="D683">
        <v>29.819400000000002</v>
      </c>
      <c r="E683">
        <v>29.8462</v>
      </c>
      <c r="F683">
        <v>-0.173236</v>
      </c>
      <c r="G683">
        <v>-1.2641</v>
      </c>
      <c r="H683">
        <v>6.03287</v>
      </c>
      <c r="I683">
        <v>7.2969799999999996</v>
      </c>
      <c r="J683">
        <v>128.41999999999999</v>
      </c>
      <c r="K683">
        <v>128.41999999999999</v>
      </c>
      <c r="L683">
        <v>-4.5702999999999996</v>
      </c>
      <c r="M683">
        <v>-4.1162000000000001</v>
      </c>
      <c r="N683">
        <v>-114484</v>
      </c>
      <c r="O683">
        <f t="shared" si="30"/>
        <v>114484</v>
      </c>
      <c r="P683">
        <f t="shared" si="31"/>
        <v>68.572202095248429</v>
      </c>
      <c r="Q683">
        <f t="shared" si="32"/>
        <v>0.173236</v>
      </c>
    </row>
    <row r="684" spans="1:17" x14ac:dyDescent="0.3">
      <c r="A684">
        <v>679</v>
      </c>
      <c r="B684">
        <v>-8.8800900000000004E-4</v>
      </c>
      <c r="C684">
        <v>-2.6503599999999999E-2</v>
      </c>
      <c r="D684">
        <v>29.819600000000001</v>
      </c>
      <c r="E684">
        <v>29.8462</v>
      </c>
      <c r="F684">
        <v>-0.173898</v>
      </c>
      <c r="G684">
        <v>-1.2689299999999999</v>
      </c>
      <c r="H684">
        <v>6.0280500000000004</v>
      </c>
      <c r="I684">
        <v>7.2969799999999996</v>
      </c>
      <c r="J684">
        <v>129.10499999999999</v>
      </c>
      <c r="K684">
        <v>129.10499999999999</v>
      </c>
      <c r="L684">
        <v>-4.5761000000000003</v>
      </c>
      <c r="M684">
        <v>-4.1372</v>
      </c>
      <c r="N684">
        <v>-114629</v>
      </c>
      <c r="O684">
        <f t="shared" si="30"/>
        <v>114629</v>
      </c>
      <c r="P684">
        <f t="shared" si="31"/>
        <v>68.659052391392962</v>
      </c>
      <c r="Q684">
        <f t="shared" si="32"/>
        <v>0.173898</v>
      </c>
    </row>
    <row r="685" spans="1:17" x14ac:dyDescent="0.3">
      <c r="A685">
        <v>680</v>
      </c>
      <c r="B685">
        <v>-9.2491399999999999E-4</v>
      </c>
      <c r="C685">
        <v>-2.76051E-2</v>
      </c>
      <c r="D685">
        <v>29.8185</v>
      </c>
      <c r="E685">
        <v>29.8462</v>
      </c>
      <c r="F685">
        <v>-0.174986</v>
      </c>
      <c r="G685">
        <v>-1.2768699999999999</v>
      </c>
      <c r="H685">
        <v>6.0201000000000002</v>
      </c>
      <c r="I685">
        <v>7.2969799999999996</v>
      </c>
      <c r="J685">
        <v>129.97800000000001</v>
      </c>
      <c r="K685">
        <v>129.97800000000001</v>
      </c>
      <c r="L685">
        <v>-4.5789999999999997</v>
      </c>
      <c r="M685">
        <v>-4.1668000000000003</v>
      </c>
      <c r="N685">
        <v>-114702</v>
      </c>
      <c r="O685">
        <f t="shared" si="30"/>
        <v>114702</v>
      </c>
      <c r="P685">
        <f t="shared" si="31"/>
        <v>68.702777023245034</v>
      </c>
      <c r="Q685">
        <f t="shared" si="32"/>
        <v>0.174986</v>
      </c>
    </row>
    <row r="686" spans="1:17" x14ac:dyDescent="0.3">
      <c r="A686">
        <v>681</v>
      </c>
      <c r="B686">
        <v>-9.6905400000000001E-4</v>
      </c>
      <c r="C686">
        <v>-2.89225E-2</v>
      </c>
      <c r="D686">
        <v>29.8172</v>
      </c>
      <c r="E686">
        <v>29.8462</v>
      </c>
      <c r="F686">
        <v>-0.17546900000000001</v>
      </c>
      <c r="G686">
        <v>-1.2803899999999999</v>
      </c>
      <c r="H686">
        <v>6.0165800000000003</v>
      </c>
      <c r="I686">
        <v>7.2969799999999996</v>
      </c>
      <c r="J686">
        <v>130.667</v>
      </c>
      <c r="K686">
        <v>130.667</v>
      </c>
      <c r="L686">
        <v>-4.5754999999999999</v>
      </c>
      <c r="M686">
        <v>-4.1878000000000002</v>
      </c>
      <c r="N686">
        <v>-114613</v>
      </c>
      <c r="O686">
        <f t="shared" si="30"/>
        <v>114613</v>
      </c>
      <c r="P686">
        <f t="shared" si="31"/>
        <v>68.649468910439083</v>
      </c>
      <c r="Q686">
        <f t="shared" si="32"/>
        <v>0.17546900000000001</v>
      </c>
    </row>
    <row r="687" spans="1:17" x14ac:dyDescent="0.3">
      <c r="A687">
        <v>682</v>
      </c>
      <c r="B687">
        <v>-9.5298400000000004E-4</v>
      </c>
      <c r="C687">
        <v>-2.84429E-2</v>
      </c>
      <c r="D687">
        <v>29.817699999999999</v>
      </c>
      <c r="E687">
        <v>29.8462</v>
      </c>
      <c r="F687">
        <v>-0.17619699999999999</v>
      </c>
      <c r="G687">
        <v>-1.2857000000000001</v>
      </c>
      <c r="H687">
        <v>6.0112699999999997</v>
      </c>
      <c r="I687">
        <v>7.2969799999999996</v>
      </c>
      <c r="J687">
        <v>131.47800000000001</v>
      </c>
      <c r="K687">
        <v>131.47800000000001</v>
      </c>
      <c r="L687">
        <v>-4.5770999999999997</v>
      </c>
      <c r="M687">
        <v>-4.2152000000000003</v>
      </c>
      <c r="N687">
        <v>-114653</v>
      </c>
      <c r="O687">
        <f t="shared" si="30"/>
        <v>114653</v>
      </c>
      <c r="P687">
        <f t="shared" si="31"/>
        <v>68.673427612823787</v>
      </c>
      <c r="Q687">
        <f t="shared" si="32"/>
        <v>0.17619699999999999</v>
      </c>
    </row>
    <row r="688" spans="1:17" x14ac:dyDescent="0.3">
      <c r="A688">
        <v>683</v>
      </c>
      <c r="B688">
        <v>-9.8743300000000002E-4</v>
      </c>
      <c r="C688">
        <v>-2.94711E-2</v>
      </c>
      <c r="D688">
        <v>29.816700000000001</v>
      </c>
      <c r="E688">
        <v>29.8462</v>
      </c>
      <c r="F688">
        <v>-0.176397</v>
      </c>
      <c r="G688">
        <v>-1.2871699999999999</v>
      </c>
      <c r="H688">
        <v>6.0098099999999999</v>
      </c>
      <c r="I688">
        <v>7.2969799999999996</v>
      </c>
      <c r="J688">
        <v>131.78899999999999</v>
      </c>
      <c r="K688">
        <v>131.78899999999999</v>
      </c>
      <c r="L688">
        <v>-4.5768000000000004</v>
      </c>
      <c r="M688">
        <v>-4.2300000000000004</v>
      </c>
      <c r="N688">
        <v>-114645</v>
      </c>
      <c r="O688">
        <f t="shared" si="30"/>
        <v>114645</v>
      </c>
      <c r="P688">
        <f t="shared" si="31"/>
        <v>68.66863587234684</v>
      </c>
      <c r="Q688">
        <f t="shared" si="32"/>
        <v>0.176397</v>
      </c>
    </row>
    <row r="689" spans="1:17" x14ac:dyDescent="0.3">
      <c r="A689">
        <v>684</v>
      </c>
      <c r="B689">
        <v>-9.9721800000000002E-4</v>
      </c>
      <c r="C689">
        <v>-2.9763100000000001E-2</v>
      </c>
      <c r="D689">
        <v>29.816400000000002</v>
      </c>
      <c r="E689">
        <v>29.8462</v>
      </c>
      <c r="F689">
        <v>-0.17661099999999999</v>
      </c>
      <c r="G689">
        <v>-1.2887200000000001</v>
      </c>
      <c r="H689">
        <v>6.0082500000000003</v>
      </c>
      <c r="I689">
        <v>7.2969799999999996</v>
      </c>
      <c r="J689">
        <v>132.03800000000001</v>
      </c>
      <c r="K689">
        <v>132.03800000000001</v>
      </c>
      <c r="L689">
        <v>-4.5754999999999999</v>
      </c>
      <c r="M689">
        <v>-4.2351999999999999</v>
      </c>
      <c r="N689">
        <v>-114613</v>
      </c>
      <c r="O689">
        <f t="shared" si="30"/>
        <v>114613</v>
      </c>
      <c r="P689">
        <f t="shared" si="31"/>
        <v>68.649468910439083</v>
      </c>
      <c r="Q689">
        <f t="shared" si="32"/>
        <v>0.17661099999999999</v>
      </c>
    </row>
    <row r="690" spans="1:17" x14ac:dyDescent="0.3">
      <c r="A690">
        <v>685</v>
      </c>
      <c r="B690">
        <v>-9.9833600000000006E-4</v>
      </c>
      <c r="C690">
        <v>-2.97965E-2</v>
      </c>
      <c r="D690">
        <v>29.816400000000002</v>
      </c>
      <c r="E690">
        <v>29.8462</v>
      </c>
      <c r="F690">
        <v>-0.176954</v>
      </c>
      <c r="G690">
        <v>-1.2912300000000001</v>
      </c>
      <c r="H690">
        <v>6.0057400000000003</v>
      </c>
      <c r="I690">
        <v>7.2969799999999996</v>
      </c>
      <c r="J690">
        <v>132.53800000000001</v>
      </c>
      <c r="K690">
        <v>132.53800000000001</v>
      </c>
      <c r="L690">
        <v>-4.5758000000000001</v>
      </c>
      <c r="M690">
        <v>-4.2522000000000002</v>
      </c>
      <c r="N690">
        <v>-114621</v>
      </c>
      <c r="O690">
        <f t="shared" si="30"/>
        <v>114621</v>
      </c>
      <c r="P690">
        <f t="shared" si="31"/>
        <v>68.654260650916015</v>
      </c>
      <c r="Q690">
        <f t="shared" si="32"/>
        <v>0.176954</v>
      </c>
    </row>
    <row r="691" spans="1:17" x14ac:dyDescent="0.3">
      <c r="A691">
        <v>686</v>
      </c>
      <c r="B691">
        <v>-1.03557E-3</v>
      </c>
      <c r="C691">
        <v>-3.09077E-2</v>
      </c>
      <c r="D691">
        <v>29.815200000000001</v>
      </c>
      <c r="E691">
        <v>29.8462</v>
      </c>
      <c r="F691">
        <v>-0.177703</v>
      </c>
      <c r="G691">
        <v>-1.2967</v>
      </c>
      <c r="H691">
        <v>6.0002800000000001</v>
      </c>
      <c r="I691">
        <v>7.2969799999999996</v>
      </c>
      <c r="J691">
        <v>133.78700000000001</v>
      </c>
      <c r="K691">
        <v>133.78700000000001</v>
      </c>
      <c r="L691">
        <v>-4.5716000000000001</v>
      </c>
      <c r="M691">
        <v>-4.2922000000000002</v>
      </c>
      <c r="N691">
        <v>-114516</v>
      </c>
      <c r="O691">
        <f t="shared" si="30"/>
        <v>114516</v>
      </c>
      <c r="P691">
        <f t="shared" si="31"/>
        <v>68.591369057156172</v>
      </c>
      <c r="Q691">
        <f t="shared" si="32"/>
        <v>0.177703</v>
      </c>
    </row>
    <row r="692" spans="1:17" x14ac:dyDescent="0.3">
      <c r="A692">
        <v>687</v>
      </c>
      <c r="B692">
        <v>-1.0958700000000001E-3</v>
      </c>
      <c r="C692">
        <v>-3.2707600000000003E-2</v>
      </c>
      <c r="D692">
        <v>29.813400000000001</v>
      </c>
      <c r="E692">
        <v>29.8462</v>
      </c>
      <c r="F692">
        <v>-0.178005</v>
      </c>
      <c r="G692">
        <v>-1.2988999999999999</v>
      </c>
      <c r="H692">
        <v>5.9980799999999999</v>
      </c>
      <c r="I692">
        <v>7.2969799999999996</v>
      </c>
      <c r="J692">
        <v>134.53299999999999</v>
      </c>
      <c r="K692">
        <v>134.53299999999999</v>
      </c>
      <c r="L692">
        <v>-4.5678000000000001</v>
      </c>
      <c r="M692">
        <v>-4.3221999999999996</v>
      </c>
      <c r="N692">
        <v>-114419</v>
      </c>
      <c r="O692">
        <f t="shared" si="30"/>
        <v>114419</v>
      </c>
      <c r="P692">
        <f t="shared" si="31"/>
        <v>68.533269203873289</v>
      </c>
      <c r="Q692">
        <f t="shared" si="32"/>
        <v>0.178005</v>
      </c>
    </row>
    <row r="693" spans="1:17" x14ac:dyDescent="0.3">
      <c r="A693">
        <v>688</v>
      </c>
      <c r="B693">
        <v>-1.07105E-3</v>
      </c>
      <c r="C693">
        <v>-3.1966599999999998E-2</v>
      </c>
      <c r="D693">
        <v>29.8142</v>
      </c>
      <c r="E693">
        <v>29.8462</v>
      </c>
      <c r="F693">
        <v>-0.178455</v>
      </c>
      <c r="G693">
        <v>-1.3021799999999999</v>
      </c>
      <c r="H693">
        <v>5.9947999999999997</v>
      </c>
      <c r="I693">
        <v>7.2969799999999996</v>
      </c>
      <c r="J693">
        <v>135.34700000000001</v>
      </c>
      <c r="K693">
        <v>135.34700000000001</v>
      </c>
      <c r="L693">
        <v>-4.5622999999999996</v>
      </c>
      <c r="M693">
        <v>-4.3495999999999997</v>
      </c>
      <c r="N693">
        <v>-114282</v>
      </c>
      <c r="O693">
        <f t="shared" si="30"/>
        <v>114282</v>
      </c>
      <c r="P693">
        <f t="shared" si="31"/>
        <v>68.451210648205688</v>
      </c>
      <c r="Q693">
        <f t="shared" si="32"/>
        <v>0.178455</v>
      </c>
    </row>
    <row r="694" spans="1:17" x14ac:dyDescent="0.3">
      <c r="A694">
        <v>689</v>
      </c>
      <c r="B694">
        <v>-1.0768399999999999E-3</v>
      </c>
      <c r="C694">
        <v>-3.2139599999999997E-2</v>
      </c>
      <c r="D694">
        <v>29.814</v>
      </c>
      <c r="E694">
        <v>29.8462</v>
      </c>
      <c r="F694">
        <v>-0.17850199999999999</v>
      </c>
      <c r="G694">
        <v>-1.3025199999999999</v>
      </c>
      <c r="H694">
        <v>5.9944499999999996</v>
      </c>
      <c r="I694">
        <v>7.2969799999999996</v>
      </c>
      <c r="J694">
        <v>135.846</v>
      </c>
      <c r="K694">
        <v>135.846</v>
      </c>
      <c r="L694">
        <v>-4.5606999999999998</v>
      </c>
      <c r="M694">
        <v>-4.3628</v>
      </c>
      <c r="N694">
        <v>-114241</v>
      </c>
      <c r="O694">
        <f t="shared" si="30"/>
        <v>114241</v>
      </c>
      <c r="P694">
        <f t="shared" si="31"/>
        <v>68.426652978261373</v>
      </c>
      <c r="Q694">
        <f t="shared" si="32"/>
        <v>0.17850199999999999</v>
      </c>
    </row>
    <row r="695" spans="1:17" x14ac:dyDescent="0.3">
      <c r="A695">
        <v>690</v>
      </c>
      <c r="B695">
        <v>-1.0759299999999999E-3</v>
      </c>
      <c r="C695">
        <v>-3.2112500000000002E-2</v>
      </c>
      <c r="D695">
        <v>29.814</v>
      </c>
      <c r="E695">
        <v>29.8462</v>
      </c>
      <c r="F695">
        <v>-0.17843800000000001</v>
      </c>
      <c r="G695">
        <v>-1.3020499999999999</v>
      </c>
      <c r="H695">
        <v>5.9949199999999996</v>
      </c>
      <c r="I695">
        <v>7.2969799999999996</v>
      </c>
      <c r="J695">
        <v>136.035</v>
      </c>
      <c r="K695">
        <v>136.035</v>
      </c>
      <c r="L695">
        <v>-4.5606999999999998</v>
      </c>
      <c r="M695">
        <v>-4.3685999999999998</v>
      </c>
      <c r="N695">
        <v>-114241</v>
      </c>
      <c r="O695">
        <f t="shared" si="30"/>
        <v>114241</v>
      </c>
      <c r="P695">
        <f t="shared" si="31"/>
        <v>68.426652978261373</v>
      </c>
      <c r="Q695">
        <f t="shared" si="32"/>
        <v>0.17843800000000001</v>
      </c>
    </row>
    <row r="696" spans="1:17" x14ac:dyDescent="0.3">
      <c r="A696">
        <v>691</v>
      </c>
      <c r="B696">
        <v>-1.1159399999999999E-3</v>
      </c>
      <c r="C696">
        <v>-3.3306599999999999E-2</v>
      </c>
      <c r="D696">
        <v>29.812799999999999</v>
      </c>
      <c r="E696">
        <v>29.8462</v>
      </c>
      <c r="F696">
        <v>-0.17860599999999999</v>
      </c>
      <c r="G696">
        <v>-1.3032900000000001</v>
      </c>
      <c r="H696">
        <v>5.99369</v>
      </c>
      <c r="I696">
        <v>7.2969799999999996</v>
      </c>
      <c r="J696">
        <v>136.34299999999999</v>
      </c>
      <c r="K696">
        <v>136.34299999999999</v>
      </c>
      <c r="L696">
        <v>-4.5625999999999998</v>
      </c>
      <c r="M696">
        <v>-4.3815</v>
      </c>
      <c r="N696">
        <v>-114290</v>
      </c>
      <c r="O696">
        <f t="shared" si="30"/>
        <v>114290</v>
      </c>
      <c r="P696">
        <f t="shared" si="31"/>
        <v>68.456002388682634</v>
      </c>
      <c r="Q696">
        <f t="shared" si="32"/>
        <v>0.17860599999999999</v>
      </c>
    </row>
    <row r="697" spans="1:17" x14ac:dyDescent="0.3">
      <c r="A697">
        <v>692</v>
      </c>
      <c r="B697">
        <v>-1.1022499999999999E-3</v>
      </c>
      <c r="C697">
        <v>-3.28981E-2</v>
      </c>
      <c r="D697">
        <v>29.813300000000002</v>
      </c>
      <c r="E697">
        <v>29.8462</v>
      </c>
      <c r="F697">
        <v>-0.178621</v>
      </c>
      <c r="G697">
        <v>-1.30339</v>
      </c>
      <c r="H697">
        <v>5.9935799999999997</v>
      </c>
      <c r="I697">
        <v>7.2969799999999996</v>
      </c>
      <c r="J697">
        <v>136.47</v>
      </c>
      <c r="K697">
        <v>136.47</v>
      </c>
      <c r="L697">
        <v>-4.5629</v>
      </c>
      <c r="M697">
        <v>-4.3811999999999998</v>
      </c>
      <c r="N697">
        <v>-114298</v>
      </c>
      <c r="O697">
        <f t="shared" si="30"/>
        <v>114298</v>
      </c>
      <c r="P697">
        <f t="shared" si="31"/>
        <v>68.460794129159567</v>
      </c>
      <c r="Q697">
        <f t="shared" si="32"/>
        <v>0.178621</v>
      </c>
    </row>
    <row r="698" spans="1:17" x14ac:dyDescent="0.3">
      <c r="A698">
        <v>693</v>
      </c>
      <c r="B698">
        <v>-1.13251E-3</v>
      </c>
      <c r="C698">
        <v>-3.3801100000000001E-2</v>
      </c>
      <c r="D698">
        <v>29.8124</v>
      </c>
      <c r="E698">
        <v>29.8462</v>
      </c>
      <c r="F698">
        <v>-0.179121</v>
      </c>
      <c r="G698">
        <v>-1.30704</v>
      </c>
      <c r="H698">
        <v>5.9899399999999998</v>
      </c>
      <c r="I698">
        <v>7.2969799999999996</v>
      </c>
      <c r="J698">
        <v>137.15600000000001</v>
      </c>
      <c r="K698">
        <v>137.15700000000001</v>
      </c>
      <c r="L698">
        <v>-4.5578000000000003</v>
      </c>
      <c r="M698">
        <v>-4.4020999999999999</v>
      </c>
      <c r="N698">
        <v>-114169</v>
      </c>
      <c r="O698">
        <f t="shared" si="30"/>
        <v>114169</v>
      </c>
      <c r="P698">
        <f t="shared" si="31"/>
        <v>68.383527313968912</v>
      </c>
      <c r="Q698">
        <f t="shared" si="32"/>
        <v>0.179121</v>
      </c>
    </row>
    <row r="699" spans="1:17" x14ac:dyDescent="0.3">
      <c r="A699">
        <v>694</v>
      </c>
      <c r="B699">
        <v>-1.0872E-3</v>
      </c>
      <c r="C699">
        <v>-3.2448900000000003E-2</v>
      </c>
      <c r="D699">
        <v>29.813700000000001</v>
      </c>
      <c r="E699">
        <v>29.8462</v>
      </c>
      <c r="F699">
        <v>-0.17918899999999999</v>
      </c>
      <c r="G699">
        <v>-1.3075399999999999</v>
      </c>
      <c r="H699">
        <v>5.9894400000000001</v>
      </c>
      <c r="I699">
        <v>7.2969799999999996</v>
      </c>
      <c r="J699">
        <v>137.34200000000001</v>
      </c>
      <c r="K699">
        <v>137.34200000000001</v>
      </c>
      <c r="L699">
        <v>-4.5590999999999999</v>
      </c>
      <c r="M699">
        <v>-4.4127000000000001</v>
      </c>
      <c r="N699">
        <v>-114201</v>
      </c>
      <c r="O699">
        <f t="shared" si="30"/>
        <v>114201</v>
      </c>
      <c r="P699">
        <f t="shared" si="31"/>
        <v>68.402694275876684</v>
      </c>
      <c r="Q699">
        <f t="shared" si="32"/>
        <v>0.17918899999999999</v>
      </c>
    </row>
    <row r="700" spans="1:17" x14ac:dyDescent="0.3">
      <c r="A700">
        <v>695</v>
      </c>
      <c r="B700">
        <v>-1.1371E-3</v>
      </c>
      <c r="C700">
        <v>-3.3938000000000003E-2</v>
      </c>
      <c r="D700">
        <v>29.812200000000001</v>
      </c>
      <c r="E700">
        <v>29.8462</v>
      </c>
      <c r="F700">
        <v>-0.17927399999999999</v>
      </c>
      <c r="G700">
        <v>-1.30816</v>
      </c>
      <c r="H700">
        <v>5.9888199999999996</v>
      </c>
      <c r="I700">
        <v>7.2969799999999996</v>
      </c>
      <c r="J700">
        <v>137.90700000000001</v>
      </c>
      <c r="K700">
        <v>137.90700000000001</v>
      </c>
      <c r="L700">
        <v>-4.5568</v>
      </c>
      <c r="M700">
        <v>-4.4321000000000002</v>
      </c>
      <c r="N700">
        <v>-114145</v>
      </c>
      <c r="O700">
        <f t="shared" si="30"/>
        <v>114145</v>
      </c>
      <c r="P700">
        <f t="shared" si="31"/>
        <v>68.369152092538087</v>
      </c>
      <c r="Q700">
        <f t="shared" si="32"/>
        <v>0.17927399999999999</v>
      </c>
    </row>
    <row r="701" spans="1:17" x14ac:dyDescent="0.3">
      <c r="A701">
        <v>696</v>
      </c>
      <c r="B701">
        <v>-1.1337999999999999E-3</v>
      </c>
      <c r="C701">
        <v>-3.3839599999999997E-2</v>
      </c>
      <c r="D701">
        <v>29.8123</v>
      </c>
      <c r="E701">
        <v>29.8462</v>
      </c>
      <c r="F701">
        <v>-0.17916599999999999</v>
      </c>
      <c r="G701">
        <v>-1.3073699999999999</v>
      </c>
      <c r="H701">
        <v>5.9896000000000003</v>
      </c>
      <c r="I701">
        <v>7.2969799999999996</v>
      </c>
      <c r="J701">
        <v>138.72</v>
      </c>
      <c r="K701">
        <v>138.72</v>
      </c>
      <c r="L701">
        <v>-4.5541999999999998</v>
      </c>
      <c r="M701">
        <v>-4.4553000000000003</v>
      </c>
      <c r="N701">
        <v>-114080</v>
      </c>
      <c r="O701">
        <f t="shared" si="30"/>
        <v>114080</v>
      </c>
      <c r="P701">
        <f t="shared" si="31"/>
        <v>68.330219201162961</v>
      </c>
      <c r="Q701">
        <f t="shared" si="32"/>
        <v>0.17916599999999999</v>
      </c>
    </row>
    <row r="702" spans="1:17" x14ac:dyDescent="0.3">
      <c r="A702">
        <v>697</v>
      </c>
      <c r="B702">
        <v>-1.20356E-3</v>
      </c>
      <c r="C702">
        <v>-3.5921700000000001E-2</v>
      </c>
      <c r="D702">
        <v>29.810199999999998</v>
      </c>
      <c r="E702">
        <v>29.8462</v>
      </c>
      <c r="F702">
        <v>-0.179451</v>
      </c>
      <c r="G702">
        <v>-1.30945</v>
      </c>
      <c r="H702">
        <v>5.98752</v>
      </c>
      <c r="I702">
        <v>7.2969799999999996</v>
      </c>
      <c r="J702">
        <v>139.65100000000001</v>
      </c>
      <c r="K702">
        <v>139.65199999999999</v>
      </c>
      <c r="L702">
        <v>-4.5491000000000001</v>
      </c>
      <c r="M702">
        <v>-4.4885000000000002</v>
      </c>
      <c r="N702">
        <v>-113951</v>
      </c>
      <c r="O702">
        <f t="shared" si="30"/>
        <v>113951</v>
      </c>
      <c r="P702">
        <f t="shared" si="31"/>
        <v>68.252952385972307</v>
      </c>
      <c r="Q702">
        <f t="shared" si="32"/>
        <v>0.179451</v>
      </c>
    </row>
    <row r="703" spans="1:17" x14ac:dyDescent="0.3">
      <c r="A703">
        <v>698</v>
      </c>
      <c r="B703">
        <v>-1.24613E-3</v>
      </c>
      <c r="C703">
        <v>-3.7192200000000002E-2</v>
      </c>
      <c r="D703">
        <v>29.809000000000001</v>
      </c>
      <c r="E703">
        <v>29.8462</v>
      </c>
      <c r="F703">
        <v>-0.17910899999999999</v>
      </c>
      <c r="G703">
        <v>-1.3069500000000001</v>
      </c>
      <c r="H703">
        <v>5.99003</v>
      </c>
      <c r="I703">
        <v>7.2969799999999996</v>
      </c>
      <c r="J703">
        <v>139.77699999999999</v>
      </c>
      <c r="K703">
        <v>139.77699999999999</v>
      </c>
      <c r="L703">
        <v>-4.5442</v>
      </c>
      <c r="M703">
        <v>-4.492</v>
      </c>
      <c r="N703">
        <v>-113830</v>
      </c>
      <c r="O703">
        <f t="shared" si="30"/>
        <v>113830</v>
      </c>
      <c r="P703">
        <f t="shared" si="31"/>
        <v>68.180477311258585</v>
      </c>
      <c r="Q703">
        <f t="shared" si="32"/>
        <v>0.17910899999999999</v>
      </c>
    </row>
    <row r="704" spans="1:17" x14ac:dyDescent="0.3">
      <c r="A704">
        <v>699</v>
      </c>
      <c r="B704">
        <v>-1.2401000000000001E-3</v>
      </c>
      <c r="C704">
        <v>-3.7012299999999998E-2</v>
      </c>
      <c r="D704">
        <v>29.809100000000001</v>
      </c>
      <c r="E704">
        <v>29.8462</v>
      </c>
      <c r="F704">
        <v>-0.17926800000000001</v>
      </c>
      <c r="G704">
        <v>-1.3081100000000001</v>
      </c>
      <c r="H704">
        <v>5.9888599999999999</v>
      </c>
      <c r="I704">
        <v>7.2969799999999996</v>
      </c>
      <c r="J704">
        <v>140.71100000000001</v>
      </c>
      <c r="K704">
        <v>140.71100000000001</v>
      </c>
      <c r="L704">
        <v>-4.5435999999999996</v>
      </c>
      <c r="M704">
        <v>-4.5239000000000003</v>
      </c>
      <c r="N704">
        <v>-113813</v>
      </c>
      <c r="O704">
        <f t="shared" si="30"/>
        <v>113813</v>
      </c>
      <c r="P704">
        <f t="shared" si="31"/>
        <v>68.170294862745095</v>
      </c>
      <c r="Q704">
        <f t="shared" si="32"/>
        <v>0.17926800000000001</v>
      </c>
    </row>
    <row r="705" spans="1:17" x14ac:dyDescent="0.3">
      <c r="A705">
        <v>700</v>
      </c>
      <c r="B705">
        <v>-1.2609100000000001E-3</v>
      </c>
      <c r="C705">
        <v>-3.7633399999999997E-2</v>
      </c>
      <c r="D705">
        <v>29.808499999999999</v>
      </c>
      <c r="E705">
        <v>29.8462</v>
      </c>
      <c r="F705">
        <v>-0.17913000000000001</v>
      </c>
      <c r="G705">
        <v>-1.30711</v>
      </c>
      <c r="H705">
        <v>5.9898699999999998</v>
      </c>
      <c r="I705">
        <v>7.2969799999999996</v>
      </c>
      <c r="J705">
        <v>141.21</v>
      </c>
      <c r="K705">
        <v>141.21100000000001</v>
      </c>
      <c r="L705">
        <v>-4.5412999999999997</v>
      </c>
      <c r="M705">
        <v>-4.5446</v>
      </c>
      <c r="N705">
        <v>-113757</v>
      </c>
      <c r="O705">
        <f t="shared" si="30"/>
        <v>113757</v>
      </c>
      <c r="P705">
        <f t="shared" si="31"/>
        <v>68.136752679406513</v>
      </c>
      <c r="Q705">
        <f t="shared" si="32"/>
        <v>0.17913000000000001</v>
      </c>
    </row>
    <row r="706" spans="1:17" x14ac:dyDescent="0.3">
      <c r="A706">
        <v>701</v>
      </c>
      <c r="B706">
        <v>-1.28086E-3</v>
      </c>
      <c r="C706">
        <v>-3.8228600000000001E-2</v>
      </c>
      <c r="D706">
        <v>29.8079</v>
      </c>
      <c r="E706">
        <v>29.8462</v>
      </c>
      <c r="F706">
        <v>-0.179148</v>
      </c>
      <c r="G706">
        <v>-1.30724</v>
      </c>
      <c r="H706">
        <v>5.9897299999999998</v>
      </c>
      <c r="I706">
        <v>7.2969799999999996</v>
      </c>
      <c r="J706">
        <v>141.523</v>
      </c>
      <c r="K706">
        <v>141.523</v>
      </c>
      <c r="L706">
        <v>-4.5388000000000002</v>
      </c>
      <c r="M706">
        <v>-4.5538999999999996</v>
      </c>
      <c r="N706">
        <v>-113692</v>
      </c>
      <c r="O706">
        <f t="shared" si="30"/>
        <v>113692</v>
      </c>
      <c r="P706">
        <f t="shared" si="31"/>
        <v>68.097819788031373</v>
      </c>
      <c r="Q706">
        <f t="shared" si="32"/>
        <v>0.179148</v>
      </c>
    </row>
    <row r="707" spans="1:17" x14ac:dyDescent="0.3">
      <c r="A707">
        <v>702</v>
      </c>
      <c r="B707">
        <v>-1.28889E-3</v>
      </c>
      <c r="C707">
        <v>-3.8468500000000003E-2</v>
      </c>
      <c r="D707">
        <v>29.807700000000001</v>
      </c>
      <c r="E707">
        <v>29.8462</v>
      </c>
      <c r="F707">
        <v>-0.178894</v>
      </c>
      <c r="G707">
        <v>-1.3053900000000001</v>
      </c>
      <c r="H707">
        <v>5.9915900000000004</v>
      </c>
      <c r="I707">
        <v>7.2969799999999996</v>
      </c>
      <c r="J707">
        <v>142.27099999999999</v>
      </c>
      <c r="K707">
        <v>142.27199999999999</v>
      </c>
      <c r="L707">
        <v>-4.5368000000000004</v>
      </c>
      <c r="M707">
        <v>-4.5765000000000002</v>
      </c>
      <c r="N707">
        <v>-113644</v>
      </c>
      <c r="O707">
        <f t="shared" si="30"/>
        <v>113644</v>
      </c>
      <c r="P707">
        <f t="shared" si="31"/>
        <v>68.069069345169737</v>
      </c>
      <c r="Q707">
        <f t="shared" si="32"/>
        <v>0.178894</v>
      </c>
    </row>
    <row r="708" spans="1:17" x14ac:dyDescent="0.3">
      <c r="A708">
        <v>703</v>
      </c>
      <c r="B708">
        <v>-1.2682699999999999E-3</v>
      </c>
      <c r="C708">
        <v>-3.7852999999999998E-2</v>
      </c>
      <c r="D708">
        <v>29.808299999999999</v>
      </c>
      <c r="E708">
        <v>29.8462</v>
      </c>
      <c r="F708">
        <v>-0.17867</v>
      </c>
      <c r="G708">
        <v>-1.30375</v>
      </c>
      <c r="H708">
        <v>5.99322</v>
      </c>
      <c r="I708">
        <v>7.2969799999999996</v>
      </c>
      <c r="J708">
        <v>142.39699999999999</v>
      </c>
      <c r="K708">
        <v>142.39699999999999</v>
      </c>
      <c r="L708">
        <v>-4.5332999999999997</v>
      </c>
      <c r="M708">
        <v>-4.5803000000000003</v>
      </c>
      <c r="N708">
        <v>-113555</v>
      </c>
      <c r="O708">
        <f t="shared" si="30"/>
        <v>113555</v>
      </c>
      <c r="P708">
        <f t="shared" si="31"/>
        <v>68.015761232363786</v>
      </c>
      <c r="Q708">
        <f t="shared" si="32"/>
        <v>0.17867</v>
      </c>
    </row>
    <row r="709" spans="1:17" x14ac:dyDescent="0.3">
      <c r="A709">
        <v>704</v>
      </c>
      <c r="B709">
        <v>-1.2780999999999999E-3</v>
      </c>
      <c r="C709">
        <v>-3.8146399999999997E-2</v>
      </c>
      <c r="D709">
        <v>29.808</v>
      </c>
      <c r="E709">
        <v>29.8462</v>
      </c>
      <c r="F709">
        <v>-0.17868000000000001</v>
      </c>
      <c r="G709">
        <v>-1.30382</v>
      </c>
      <c r="H709">
        <v>5.99315</v>
      </c>
      <c r="I709">
        <v>7.2969799999999996</v>
      </c>
      <c r="J709">
        <v>142.71</v>
      </c>
      <c r="K709">
        <v>142.71</v>
      </c>
      <c r="L709">
        <v>-4.532</v>
      </c>
      <c r="M709">
        <v>-4.5918999999999999</v>
      </c>
      <c r="N709">
        <v>-113523</v>
      </c>
      <c r="O709">
        <f t="shared" si="30"/>
        <v>113523</v>
      </c>
      <c r="P709">
        <f t="shared" si="31"/>
        <v>67.996594270456015</v>
      </c>
      <c r="Q709">
        <f t="shared" si="32"/>
        <v>0.17868000000000001</v>
      </c>
    </row>
    <row r="710" spans="1:17" x14ac:dyDescent="0.3">
      <c r="A710">
        <v>705</v>
      </c>
      <c r="B710">
        <v>-1.29498E-3</v>
      </c>
      <c r="C710">
        <v>-3.8650200000000003E-2</v>
      </c>
      <c r="D710">
        <v>29.807500000000001</v>
      </c>
      <c r="E710">
        <v>29.8462</v>
      </c>
      <c r="F710">
        <v>-0.178588</v>
      </c>
      <c r="G710">
        <v>-1.30315</v>
      </c>
      <c r="H710">
        <v>5.9938200000000004</v>
      </c>
      <c r="I710">
        <v>7.2969799999999996</v>
      </c>
      <c r="J710">
        <v>142.96</v>
      </c>
      <c r="K710">
        <v>142.96</v>
      </c>
      <c r="L710">
        <v>-4.5297000000000001</v>
      </c>
      <c r="M710">
        <v>-4.5964</v>
      </c>
      <c r="N710">
        <v>-113466</v>
      </c>
      <c r="O710">
        <f t="shared" ref="O710:O773" si="33">-N710</f>
        <v>113466</v>
      </c>
      <c r="P710">
        <f t="shared" ref="P710:P773" si="34">-N710/A$2/B$2</f>
        <v>67.962453119557821</v>
      </c>
      <c r="Q710">
        <f t="shared" ref="Q710:Q773" si="35">-F710</f>
        <v>0.178588</v>
      </c>
    </row>
    <row r="711" spans="1:17" x14ac:dyDescent="0.3">
      <c r="A711">
        <v>706</v>
      </c>
      <c r="B711">
        <v>-1.3200600000000001E-3</v>
      </c>
      <c r="C711">
        <v>-3.9398599999999999E-2</v>
      </c>
      <c r="D711">
        <v>29.806799999999999</v>
      </c>
      <c r="E711">
        <v>29.8462</v>
      </c>
      <c r="F711">
        <v>-0.17818999999999999</v>
      </c>
      <c r="G711">
        <v>-1.3002499999999999</v>
      </c>
      <c r="H711">
        <v>5.9967300000000003</v>
      </c>
      <c r="I711">
        <v>7.2969799999999996</v>
      </c>
      <c r="J711">
        <v>143.39599999999999</v>
      </c>
      <c r="K711">
        <v>143.39599999999999</v>
      </c>
      <c r="L711">
        <v>-4.5236000000000001</v>
      </c>
      <c r="M711">
        <v>-4.609</v>
      </c>
      <c r="N711">
        <v>-113312</v>
      </c>
      <c r="O711">
        <f t="shared" si="33"/>
        <v>113312</v>
      </c>
      <c r="P711">
        <f t="shared" si="34"/>
        <v>67.870212115376731</v>
      </c>
      <c r="Q711">
        <f t="shared" si="35"/>
        <v>0.17818999999999999</v>
      </c>
    </row>
    <row r="712" spans="1:17" x14ac:dyDescent="0.3">
      <c r="A712">
        <v>707</v>
      </c>
      <c r="B712">
        <v>-1.3354199999999999E-3</v>
      </c>
      <c r="C712">
        <v>-3.9857200000000002E-2</v>
      </c>
      <c r="D712">
        <v>29.8063</v>
      </c>
      <c r="E712">
        <v>29.8462</v>
      </c>
      <c r="F712">
        <v>-0.17816199999999999</v>
      </c>
      <c r="G712">
        <v>-1.3000400000000001</v>
      </c>
      <c r="H712">
        <v>5.9969400000000004</v>
      </c>
      <c r="I712">
        <v>7.2969799999999996</v>
      </c>
      <c r="J712">
        <v>143.83500000000001</v>
      </c>
      <c r="K712">
        <v>143.83500000000001</v>
      </c>
      <c r="L712">
        <v>-4.5243000000000002</v>
      </c>
      <c r="M712">
        <v>-4.6295999999999999</v>
      </c>
      <c r="N712">
        <v>-113329</v>
      </c>
      <c r="O712">
        <f t="shared" si="33"/>
        <v>113329</v>
      </c>
      <c r="P712">
        <f t="shared" si="34"/>
        <v>67.880394563890221</v>
      </c>
      <c r="Q712">
        <f t="shared" si="35"/>
        <v>0.17816199999999999</v>
      </c>
    </row>
    <row r="713" spans="1:17" x14ac:dyDescent="0.3">
      <c r="A713">
        <v>708</v>
      </c>
      <c r="B713">
        <v>-1.29254E-3</v>
      </c>
      <c r="C713">
        <v>-3.8577300000000002E-2</v>
      </c>
      <c r="D713">
        <v>29.807600000000001</v>
      </c>
      <c r="E713">
        <v>29.8462</v>
      </c>
      <c r="F713">
        <v>-0.17790600000000001</v>
      </c>
      <c r="G713">
        <v>-1.2981799999999999</v>
      </c>
      <c r="H713">
        <v>5.9988000000000001</v>
      </c>
      <c r="I713">
        <v>7.2969799999999996</v>
      </c>
      <c r="J713">
        <v>144.14699999999999</v>
      </c>
      <c r="K713">
        <v>144.14699999999999</v>
      </c>
      <c r="L713">
        <v>-4.5185000000000004</v>
      </c>
      <c r="M713">
        <v>-4.6376999999999997</v>
      </c>
      <c r="N713">
        <v>-113183</v>
      </c>
      <c r="O713">
        <f t="shared" si="33"/>
        <v>113183</v>
      </c>
      <c r="P713">
        <f t="shared" si="34"/>
        <v>67.792945300186076</v>
      </c>
      <c r="Q713">
        <f t="shared" si="35"/>
        <v>0.17790600000000001</v>
      </c>
    </row>
    <row r="714" spans="1:17" x14ac:dyDescent="0.3">
      <c r="A714">
        <v>709</v>
      </c>
      <c r="B714">
        <v>-1.32636E-3</v>
      </c>
      <c r="C714">
        <v>-3.95866E-2</v>
      </c>
      <c r="D714">
        <v>29.8066</v>
      </c>
      <c r="E714">
        <v>29.8462</v>
      </c>
      <c r="F714">
        <v>-0.17757800000000001</v>
      </c>
      <c r="G714">
        <v>-1.2957799999999999</v>
      </c>
      <c r="H714">
        <v>6.0011900000000002</v>
      </c>
      <c r="I714">
        <v>7.2969799999999996</v>
      </c>
      <c r="J714">
        <v>144.643</v>
      </c>
      <c r="K714">
        <v>144.643</v>
      </c>
      <c r="L714">
        <v>-4.5136000000000003</v>
      </c>
      <c r="M714">
        <v>-4.6509</v>
      </c>
      <c r="N714">
        <v>-113062</v>
      </c>
      <c r="O714">
        <f t="shared" si="33"/>
        <v>113062</v>
      </c>
      <c r="P714">
        <f t="shared" si="34"/>
        <v>67.720470225472354</v>
      </c>
      <c r="Q714">
        <f t="shared" si="35"/>
        <v>0.17757800000000001</v>
      </c>
    </row>
    <row r="715" spans="1:17" x14ac:dyDescent="0.3">
      <c r="A715">
        <v>710</v>
      </c>
      <c r="B715">
        <v>-1.32946E-3</v>
      </c>
      <c r="C715">
        <v>-3.9679199999999998E-2</v>
      </c>
      <c r="D715">
        <v>29.8065</v>
      </c>
      <c r="E715">
        <v>29.8462</v>
      </c>
      <c r="F715">
        <v>-0.177263</v>
      </c>
      <c r="G715">
        <v>-1.29348</v>
      </c>
      <c r="H715">
        <v>6.0034900000000002</v>
      </c>
      <c r="I715">
        <v>7.2969799999999996</v>
      </c>
      <c r="J715">
        <v>144.82900000000001</v>
      </c>
      <c r="K715">
        <v>144.83000000000001</v>
      </c>
      <c r="L715">
        <v>-4.5084999999999997</v>
      </c>
      <c r="M715">
        <v>-4.6624999999999996</v>
      </c>
      <c r="N715">
        <v>-112933</v>
      </c>
      <c r="O715">
        <f t="shared" si="33"/>
        <v>112933</v>
      </c>
      <c r="P715">
        <f t="shared" si="34"/>
        <v>67.6432034102817</v>
      </c>
      <c r="Q715">
        <f t="shared" si="35"/>
        <v>0.177263</v>
      </c>
    </row>
    <row r="716" spans="1:17" x14ac:dyDescent="0.3">
      <c r="A716">
        <v>711</v>
      </c>
      <c r="B716">
        <v>-1.3431700000000001E-3</v>
      </c>
      <c r="C716">
        <v>-4.0088499999999999E-2</v>
      </c>
      <c r="D716">
        <v>29.806100000000001</v>
      </c>
      <c r="E716">
        <v>29.8462</v>
      </c>
      <c r="F716">
        <v>-0.17707300000000001</v>
      </c>
      <c r="G716">
        <v>-1.29209</v>
      </c>
      <c r="H716">
        <v>6.00488</v>
      </c>
      <c r="I716">
        <v>7.2969799999999996</v>
      </c>
      <c r="J716">
        <v>145.33099999999999</v>
      </c>
      <c r="K716">
        <v>145.33099999999999</v>
      </c>
      <c r="L716">
        <v>-4.5052000000000003</v>
      </c>
      <c r="M716">
        <v>-4.6776999999999997</v>
      </c>
      <c r="N716">
        <v>-112852</v>
      </c>
      <c r="O716">
        <f t="shared" si="33"/>
        <v>112852</v>
      </c>
      <c r="P716">
        <f t="shared" si="34"/>
        <v>67.594687037952681</v>
      </c>
      <c r="Q716">
        <f t="shared" si="35"/>
        <v>0.17707300000000001</v>
      </c>
    </row>
    <row r="717" spans="1:17" x14ac:dyDescent="0.3">
      <c r="A717">
        <v>712</v>
      </c>
      <c r="B717">
        <v>-1.3376099999999999E-3</v>
      </c>
      <c r="C717">
        <v>-3.9922600000000003E-2</v>
      </c>
      <c r="D717">
        <v>29.8062</v>
      </c>
      <c r="E717">
        <v>29.8462</v>
      </c>
      <c r="F717">
        <v>-0.17697399999999999</v>
      </c>
      <c r="G717">
        <v>-1.2913699999999999</v>
      </c>
      <c r="H717">
        <v>6.0056000000000003</v>
      </c>
      <c r="I717">
        <v>7.2969799999999996</v>
      </c>
      <c r="J717">
        <v>145.64099999999999</v>
      </c>
      <c r="K717">
        <v>145.64099999999999</v>
      </c>
      <c r="L717">
        <v>-4.5016999999999996</v>
      </c>
      <c r="M717">
        <v>-4.6867000000000001</v>
      </c>
      <c r="N717">
        <v>-112763</v>
      </c>
      <c r="O717">
        <f t="shared" si="33"/>
        <v>112763</v>
      </c>
      <c r="P717">
        <f t="shared" si="34"/>
        <v>67.541378925146731</v>
      </c>
      <c r="Q717">
        <f t="shared" si="35"/>
        <v>0.17697399999999999</v>
      </c>
    </row>
    <row r="718" spans="1:17" x14ac:dyDescent="0.3">
      <c r="A718">
        <v>713</v>
      </c>
      <c r="B718">
        <v>-1.33661E-3</v>
      </c>
      <c r="C718">
        <v>-3.98926E-2</v>
      </c>
      <c r="D718">
        <v>29.8063</v>
      </c>
      <c r="E718">
        <v>29.8462</v>
      </c>
      <c r="F718">
        <v>-0.17652699999999999</v>
      </c>
      <c r="G718">
        <v>-1.2881199999999999</v>
      </c>
      <c r="H718">
        <v>6.0088600000000003</v>
      </c>
      <c r="I718">
        <v>7.2969799999999996</v>
      </c>
      <c r="J718">
        <v>146.02099999999999</v>
      </c>
      <c r="K718">
        <v>146.02099999999999</v>
      </c>
      <c r="L718">
        <v>-4.4946000000000002</v>
      </c>
      <c r="M718">
        <v>-4.7012</v>
      </c>
      <c r="N718">
        <v>-112585</v>
      </c>
      <c r="O718">
        <f t="shared" si="33"/>
        <v>112585</v>
      </c>
      <c r="P718">
        <f t="shared" si="34"/>
        <v>67.434762699534815</v>
      </c>
      <c r="Q718">
        <f t="shared" si="35"/>
        <v>0.17652699999999999</v>
      </c>
    </row>
    <row r="719" spans="1:17" x14ac:dyDescent="0.3">
      <c r="A719">
        <v>714</v>
      </c>
      <c r="B719">
        <v>-1.3306699999999999E-3</v>
      </c>
      <c r="C719">
        <v>-3.9715199999999999E-2</v>
      </c>
      <c r="D719">
        <v>29.8064</v>
      </c>
      <c r="E719">
        <v>29.8462</v>
      </c>
      <c r="F719">
        <v>-0.17616899999999999</v>
      </c>
      <c r="G719">
        <v>-1.2855000000000001</v>
      </c>
      <c r="H719">
        <v>6.0114700000000001</v>
      </c>
      <c r="I719">
        <v>7.2969799999999996</v>
      </c>
      <c r="J719">
        <v>146.267</v>
      </c>
      <c r="K719">
        <v>146.267</v>
      </c>
      <c r="L719">
        <v>-4.4916999999999998</v>
      </c>
      <c r="M719">
        <v>-4.7083000000000004</v>
      </c>
      <c r="N719">
        <v>-112513</v>
      </c>
      <c r="O719">
        <f t="shared" si="33"/>
        <v>112513</v>
      </c>
      <c r="P719">
        <f t="shared" si="34"/>
        <v>67.391637035242354</v>
      </c>
      <c r="Q719">
        <f t="shared" si="35"/>
        <v>0.17616899999999999</v>
      </c>
    </row>
    <row r="720" spans="1:17" x14ac:dyDescent="0.3">
      <c r="A720">
        <v>715</v>
      </c>
      <c r="B720">
        <v>-1.3315899999999999E-3</v>
      </c>
      <c r="C720">
        <v>-3.9742800000000002E-2</v>
      </c>
      <c r="D720">
        <v>29.8064</v>
      </c>
      <c r="E720">
        <v>29.8462</v>
      </c>
      <c r="F720">
        <v>-0.17566999999999999</v>
      </c>
      <c r="G720">
        <v>-1.28186</v>
      </c>
      <c r="H720">
        <v>6.0151199999999996</v>
      </c>
      <c r="I720">
        <v>7.2969799999999996</v>
      </c>
      <c r="J720">
        <v>146.453</v>
      </c>
      <c r="K720">
        <v>146.453</v>
      </c>
      <c r="L720">
        <v>-4.4893999999999998</v>
      </c>
      <c r="M720">
        <v>-4.7127999999999997</v>
      </c>
      <c r="N720">
        <v>-112456</v>
      </c>
      <c r="O720">
        <f t="shared" si="33"/>
        <v>112456</v>
      </c>
      <c r="P720">
        <f t="shared" si="34"/>
        <v>67.357495884344161</v>
      </c>
      <c r="Q720">
        <f t="shared" si="35"/>
        <v>0.17566999999999999</v>
      </c>
    </row>
    <row r="721" spans="1:17" x14ac:dyDescent="0.3">
      <c r="A721">
        <v>716</v>
      </c>
      <c r="B721">
        <v>-1.29386E-3</v>
      </c>
      <c r="C721">
        <v>-3.8616600000000001E-2</v>
      </c>
      <c r="D721">
        <v>29.807500000000001</v>
      </c>
      <c r="E721">
        <v>29.8462</v>
      </c>
      <c r="F721">
        <v>-0.17562</v>
      </c>
      <c r="G721">
        <v>-1.28149</v>
      </c>
      <c r="H721">
        <v>6.0154800000000002</v>
      </c>
      <c r="I721">
        <v>7.2969799999999996</v>
      </c>
      <c r="J721">
        <v>146.702</v>
      </c>
      <c r="K721">
        <v>146.702</v>
      </c>
      <c r="L721">
        <v>-4.4846000000000004</v>
      </c>
      <c r="M721">
        <v>-4.7241</v>
      </c>
      <c r="N721">
        <v>-112335</v>
      </c>
      <c r="O721">
        <f t="shared" si="33"/>
        <v>112335</v>
      </c>
      <c r="P721">
        <f t="shared" si="34"/>
        <v>67.285020809630439</v>
      </c>
      <c r="Q721">
        <f t="shared" si="35"/>
        <v>0.17562</v>
      </c>
    </row>
    <row r="722" spans="1:17" x14ac:dyDescent="0.3">
      <c r="A722">
        <v>717</v>
      </c>
      <c r="B722">
        <v>-1.31157E-3</v>
      </c>
      <c r="C722">
        <v>-3.9145199999999998E-2</v>
      </c>
      <c r="D722">
        <v>29.806999999999999</v>
      </c>
      <c r="E722">
        <v>29.8462</v>
      </c>
      <c r="F722">
        <v>-0.17536299999999999</v>
      </c>
      <c r="G722">
        <v>-1.27962</v>
      </c>
      <c r="H722">
        <v>6.01736</v>
      </c>
      <c r="I722">
        <v>7.2969799999999996</v>
      </c>
      <c r="J722">
        <v>146.83199999999999</v>
      </c>
      <c r="K722">
        <v>146.83199999999999</v>
      </c>
      <c r="L722">
        <v>-4.4855999999999998</v>
      </c>
      <c r="M722">
        <v>-4.7270000000000003</v>
      </c>
      <c r="N722">
        <v>-112359</v>
      </c>
      <c r="O722">
        <f t="shared" si="33"/>
        <v>112359</v>
      </c>
      <c r="P722">
        <f t="shared" si="34"/>
        <v>67.299396031061264</v>
      </c>
      <c r="Q722">
        <f t="shared" si="35"/>
        <v>0.17536299999999999</v>
      </c>
    </row>
    <row r="723" spans="1:17" x14ac:dyDescent="0.3">
      <c r="A723">
        <v>718</v>
      </c>
      <c r="B723">
        <v>-1.3091000000000001E-3</v>
      </c>
      <c r="C723">
        <v>-3.9071599999999998E-2</v>
      </c>
      <c r="D723">
        <v>29.807099999999998</v>
      </c>
      <c r="E723">
        <v>29.8462</v>
      </c>
      <c r="F723">
        <v>-0.17456099999999999</v>
      </c>
      <c r="G723">
        <v>-1.2737700000000001</v>
      </c>
      <c r="H723">
        <v>6.0232099999999997</v>
      </c>
      <c r="I723">
        <v>7.2969799999999996</v>
      </c>
      <c r="J723">
        <v>147.32599999999999</v>
      </c>
      <c r="K723">
        <v>147.32599999999999</v>
      </c>
      <c r="L723">
        <v>-4.4806999999999997</v>
      </c>
      <c r="M723">
        <v>-4.7443999999999997</v>
      </c>
      <c r="N723">
        <v>-112238</v>
      </c>
      <c r="O723">
        <f t="shared" si="33"/>
        <v>112238</v>
      </c>
      <c r="P723">
        <f t="shared" si="34"/>
        <v>67.226920956347556</v>
      </c>
      <c r="Q723">
        <f t="shared" si="35"/>
        <v>0.17456099999999999</v>
      </c>
    </row>
    <row r="724" spans="1:17" x14ac:dyDescent="0.3">
      <c r="A724">
        <v>719</v>
      </c>
      <c r="B724">
        <v>-1.2960599999999999E-3</v>
      </c>
      <c r="C724">
        <v>-3.8682500000000002E-2</v>
      </c>
      <c r="D724">
        <v>29.807500000000001</v>
      </c>
      <c r="E724">
        <v>29.8462</v>
      </c>
      <c r="F724">
        <v>-0.174206</v>
      </c>
      <c r="G724">
        <v>-1.27118</v>
      </c>
      <c r="H724">
        <v>6.0258000000000003</v>
      </c>
      <c r="I724">
        <v>7.2969799999999996</v>
      </c>
      <c r="J724">
        <v>147.577</v>
      </c>
      <c r="K724">
        <v>147.577</v>
      </c>
      <c r="L724">
        <v>-4.4756</v>
      </c>
      <c r="M724">
        <v>-4.7527999999999997</v>
      </c>
      <c r="N724">
        <v>-112109</v>
      </c>
      <c r="O724">
        <f t="shared" si="33"/>
        <v>112109</v>
      </c>
      <c r="P724">
        <f t="shared" si="34"/>
        <v>67.149654141156887</v>
      </c>
      <c r="Q724">
        <f t="shared" si="35"/>
        <v>0.174206</v>
      </c>
    </row>
    <row r="725" spans="1:17" x14ac:dyDescent="0.3">
      <c r="A725">
        <v>720</v>
      </c>
      <c r="B725">
        <v>-1.30433E-3</v>
      </c>
      <c r="C725">
        <v>-3.8929100000000001E-2</v>
      </c>
      <c r="D725">
        <v>29.807200000000002</v>
      </c>
      <c r="E725">
        <v>29.8462</v>
      </c>
      <c r="F725">
        <v>-0.17388700000000001</v>
      </c>
      <c r="G725">
        <v>-1.26885</v>
      </c>
      <c r="H725">
        <v>6.02813</v>
      </c>
      <c r="I725">
        <v>7.2969799999999996</v>
      </c>
      <c r="J725">
        <v>147.69900000000001</v>
      </c>
      <c r="K725">
        <v>147.69999999999999</v>
      </c>
      <c r="L725">
        <v>-4.4748999999999999</v>
      </c>
      <c r="M725">
        <v>-4.7576000000000001</v>
      </c>
      <c r="N725">
        <v>-112093</v>
      </c>
      <c r="O725">
        <f t="shared" si="33"/>
        <v>112093</v>
      </c>
      <c r="P725">
        <f t="shared" si="34"/>
        <v>67.140070660203008</v>
      </c>
      <c r="Q725">
        <f t="shared" si="35"/>
        <v>0.17388700000000001</v>
      </c>
    </row>
    <row r="726" spans="1:17" x14ac:dyDescent="0.3">
      <c r="A726">
        <v>721</v>
      </c>
      <c r="B726">
        <v>-1.2911400000000001E-3</v>
      </c>
      <c r="C726">
        <v>-3.8535399999999997E-2</v>
      </c>
      <c r="D726">
        <v>29.807600000000001</v>
      </c>
      <c r="E726">
        <v>29.8462</v>
      </c>
      <c r="F726">
        <v>-0.17395099999999999</v>
      </c>
      <c r="G726">
        <v>-1.2693099999999999</v>
      </c>
      <c r="H726">
        <v>6.02766</v>
      </c>
      <c r="I726">
        <v>7.2969799999999996</v>
      </c>
      <c r="J726">
        <v>147.88900000000001</v>
      </c>
      <c r="K726">
        <v>147.88900000000001</v>
      </c>
      <c r="L726">
        <v>-4.4752999999999998</v>
      </c>
      <c r="M726">
        <v>-4.7633999999999999</v>
      </c>
      <c r="N726">
        <v>-112101</v>
      </c>
      <c r="O726">
        <f t="shared" si="33"/>
        <v>112101</v>
      </c>
      <c r="P726">
        <f t="shared" si="34"/>
        <v>67.144862400679955</v>
      </c>
      <c r="Q726">
        <f t="shared" si="35"/>
        <v>0.17395099999999999</v>
      </c>
    </row>
    <row r="727" spans="1:17" x14ac:dyDescent="0.3">
      <c r="A727">
        <v>722</v>
      </c>
      <c r="B727">
        <v>-1.3204200000000001E-3</v>
      </c>
      <c r="C727">
        <v>-3.9409600000000003E-2</v>
      </c>
      <c r="D727">
        <v>29.806699999999999</v>
      </c>
      <c r="E727">
        <v>29.8462</v>
      </c>
      <c r="F727">
        <v>-0.173539</v>
      </c>
      <c r="G727">
        <v>-1.26631</v>
      </c>
      <c r="H727">
        <v>6.0306699999999998</v>
      </c>
      <c r="I727">
        <v>7.2969799999999996</v>
      </c>
      <c r="J727">
        <v>148.32599999999999</v>
      </c>
      <c r="K727">
        <v>148.32599999999999</v>
      </c>
      <c r="L727">
        <v>-4.4621000000000004</v>
      </c>
      <c r="M727">
        <v>-4.7782</v>
      </c>
      <c r="N727">
        <v>-111770</v>
      </c>
      <c r="O727">
        <f t="shared" si="33"/>
        <v>111770</v>
      </c>
      <c r="P727">
        <f t="shared" si="34"/>
        <v>66.94660413844656</v>
      </c>
      <c r="Q727">
        <f t="shared" si="35"/>
        <v>0.173539</v>
      </c>
    </row>
    <row r="728" spans="1:17" x14ac:dyDescent="0.3">
      <c r="A728">
        <v>723</v>
      </c>
      <c r="B728">
        <v>-1.31415E-3</v>
      </c>
      <c r="C728">
        <v>-3.9222300000000002E-2</v>
      </c>
      <c r="D728">
        <v>29.806899999999999</v>
      </c>
      <c r="E728">
        <v>29.8462</v>
      </c>
      <c r="F728">
        <v>-0.173149</v>
      </c>
      <c r="G728">
        <v>-1.26346</v>
      </c>
      <c r="H728">
        <v>6.0335099999999997</v>
      </c>
      <c r="I728">
        <v>7.2969799999999996</v>
      </c>
      <c r="J728">
        <v>148.63800000000001</v>
      </c>
      <c r="K728">
        <v>148.63800000000001</v>
      </c>
      <c r="L728">
        <v>-4.4645999999999999</v>
      </c>
      <c r="M728">
        <v>-4.7831000000000001</v>
      </c>
      <c r="N728">
        <v>-111834</v>
      </c>
      <c r="O728">
        <f t="shared" si="33"/>
        <v>111834</v>
      </c>
      <c r="P728">
        <f t="shared" si="34"/>
        <v>66.984938062262088</v>
      </c>
      <c r="Q728">
        <f t="shared" si="35"/>
        <v>0.173149</v>
      </c>
    </row>
    <row r="729" spans="1:17" x14ac:dyDescent="0.3">
      <c r="A729">
        <v>724</v>
      </c>
      <c r="B729">
        <v>-1.3183100000000001E-3</v>
      </c>
      <c r="C729">
        <v>-3.9346399999999997E-2</v>
      </c>
      <c r="D729">
        <v>29.806799999999999</v>
      </c>
      <c r="E729">
        <v>29.8462</v>
      </c>
      <c r="F729">
        <v>-0.17286699999999999</v>
      </c>
      <c r="G729">
        <v>-1.2614099999999999</v>
      </c>
      <c r="H729">
        <v>6.0355699999999999</v>
      </c>
      <c r="I729">
        <v>7.2969799999999996</v>
      </c>
      <c r="J729">
        <v>148.886</v>
      </c>
      <c r="K729">
        <v>148.886</v>
      </c>
      <c r="L729">
        <v>-4.4611000000000001</v>
      </c>
      <c r="M729">
        <v>-4.7962999999999996</v>
      </c>
      <c r="N729">
        <v>-111745</v>
      </c>
      <c r="O729">
        <f t="shared" si="33"/>
        <v>111745</v>
      </c>
      <c r="P729">
        <f t="shared" si="34"/>
        <v>66.931629949456124</v>
      </c>
      <c r="Q729">
        <f t="shared" si="35"/>
        <v>0.17286699999999999</v>
      </c>
    </row>
    <row r="730" spans="1:17" x14ac:dyDescent="0.3">
      <c r="A730">
        <v>725</v>
      </c>
      <c r="B730">
        <v>-1.2795E-3</v>
      </c>
      <c r="C730">
        <v>-3.8188E-2</v>
      </c>
      <c r="D730">
        <v>29.808</v>
      </c>
      <c r="E730">
        <v>29.8462</v>
      </c>
      <c r="F730">
        <v>-0.17211499999999999</v>
      </c>
      <c r="G730">
        <v>-1.2559199999999999</v>
      </c>
      <c r="H730">
        <v>6.0410599999999999</v>
      </c>
      <c r="I730">
        <v>7.2969799999999996</v>
      </c>
      <c r="J730">
        <v>149.51</v>
      </c>
      <c r="K730">
        <v>149.51</v>
      </c>
      <c r="L730">
        <v>-4.4546000000000001</v>
      </c>
      <c r="M730">
        <v>-4.8174999999999999</v>
      </c>
      <c r="N730">
        <v>-111584</v>
      </c>
      <c r="O730">
        <f t="shared" si="33"/>
        <v>111584</v>
      </c>
      <c r="P730">
        <f t="shared" si="34"/>
        <v>66.835196172357712</v>
      </c>
      <c r="Q730">
        <f t="shared" si="35"/>
        <v>0.17211499999999999</v>
      </c>
    </row>
    <row r="731" spans="1:17" x14ac:dyDescent="0.3">
      <c r="A731">
        <v>726</v>
      </c>
      <c r="B731">
        <v>-1.32624E-3</v>
      </c>
      <c r="C731">
        <v>-3.9583199999999999E-2</v>
      </c>
      <c r="D731">
        <v>29.8066</v>
      </c>
      <c r="E731">
        <v>29.8462</v>
      </c>
      <c r="F731">
        <v>-0.17150599999999999</v>
      </c>
      <c r="G731">
        <v>-1.2514700000000001</v>
      </c>
      <c r="H731">
        <v>6.0454999999999997</v>
      </c>
      <c r="I731">
        <v>7.2969799999999996</v>
      </c>
      <c r="J731">
        <v>149.69900000000001</v>
      </c>
      <c r="K731">
        <v>149.69900000000001</v>
      </c>
      <c r="L731">
        <v>-4.4537000000000004</v>
      </c>
      <c r="M731">
        <v>-4.8188000000000004</v>
      </c>
      <c r="N731">
        <v>-111560</v>
      </c>
      <c r="O731">
        <f t="shared" si="33"/>
        <v>111560</v>
      </c>
      <c r="P731">
        <f t="shared" si="34"/>
        <v>66.820820950926887</v>
      </c>
      <c r="Q731">
        <f t="shared" si="35"/>
        <v>0.17150599999999999</v>
      </c>
    </row>
    <row r="732" spans="1:17" x14ac:dyDescent="0.3">
      <c r="A732">
        <v>727</v>
      </c>
      <c r="B732">
        <v>-1.3096099999999999E-3</v>
      </c>
      <c r="C732">
        <v>-3.9086799999999998E-2</v>
      </c>
      <c r="D732">
        <v>29.807099999999998</v>
      </c>
      <c r="E732">
        <v>29.8462</v>
      </c>
      <c r="F732">
        <v>-0.17108999999999999</v>
      </c>
      <c r="G732">
        <v>-1.24844</v>
      </c>
      <c r="H732">
        <v>6.0485300000000004</v>
      </c>
      <c r="I732">
        <v>7.2969799999999996</v>
      </c>
      <c r="J732">
        <v>150.13499999999999</v>
      </c>
      <c r="K732">
        <v>150.13499999999999</v>
      </c>
      <c r="L732">
        <v>-4.4492000000000003</v>
      </c>
      <c r="M732">
        <v>-4.8365999999999998</v>
      </c>
      <c r="N732">
        <v>-111446</v>
      </c>
      <c r="O732">
        <f t="shared" si="33"/>
        <v>111446</v>
      </c>
      <c r="P732">
        <f t="shared" si="34"/>
        <v>66.7525386491305</v>
      </c>
      <c r="Q732">
        <f t="shared" si="35"/>
        <v>0.17108999999999999</v>
      </c>
    </row>
    <row r="733" spans="1:17" x14ac:dyDescent="0.3">
      <c r="A733">
        <v>728</v>
      </c>
      <c r="B733">
        <v>-1.3303E-3</v>
      </c>
      <c r="C733">
        <v>-3.9704400000000001E-2</v>
      </c>
      <c r="D733">
        <v>29.8064</v>
      </c>
      <c r="E733">
        <v>29.8462</v>
      </c>
      <c r="F733">
        <v>-0.17060700000000001</v>
      </c>
      <c r="G733">
        <v>-1.24492</v>
      </c>
      <c r="H733">
        <v>6.05206</v>
      </c>
      <c r="I733">
        <v>7.2969799999999996</v>
      </c>
      <c r="J733">
        <v>150.50899999999999</v>
      </c>
      <c r="K733">
        <v>150.50899999999999</v>
      </c>
      <c r="L733">
        <v>-4.444</v>
      </c>
      <c r="M733">
        <v>-4.8540000000000001</v>
      </c>
      <c r="N733">
        <v>-111317</v>
      </c>
      <c r="O733">
        <f t="shared" si="33"/>
        <v>111317</v>
      </c>
      <c r="P733">
        <f t="shared" si="34"/>
        <v>66.675271833939846</v>
      </c>
      <c r="Q733">
        <f t="shared" si="35"/>
        <v>0.17060700000000001</v>
      </c>
    </row>
    <row r="734" spans="1:17" x14ac:dyDescent="0.3">
      <c r="A734">
        <v>729</v>
      </c>
      <c r="B734">
        <v>-1.3263999999999999E-3</v>
      </c>
      <c r="C734">
        <v>-3.9588100000000001E-2</v>
      </c>
      <c r="D734">
        <v>29.8066</v>
      </c>
      <c r="E734">
        <v>29.8462</v>
      </c>
      <c r="F734">
        <v>-0.16997399999999999</v>
      </c>
      <c r="G734">
        <v>-1.2402899999999999</v>
      </c>
      <c r="H734">
        <v>6.0566800000000001</v>
      </c>
      <c r="I734">
        <v>7.2969799999999996</v>
      </c>
      <c r="J734">
        <v>150.947</v>
      </c>
      <c r="K734">
        <v>150.947</v>
      </c>
      <c r="L734">
        <v>-4.4410999999999996</v>
      </c>
      <c r="M734">
        <v>-4.8674999999999997</v>
      </c>
      <c r="N734">
        <v>-111244</v>
      </c>
      <c r="O734">
        <f t="shared" si="33"/>
        <v>111244</v>
      </c>
      <c r="P734">
        <f t="shared" si="34"/>
        <v>66.631547202087759</v>
      </c>
      <c r="Q734">
        <f t="shared" si="35"/>
        <v>0.16997399999999999</v>
      </c>
    </row>
    <row r="735" spans="1:17" x14ac:dyDescent="0.3">
      <c r="A735">
        <v>730</v>
      </c>
      <c r="B735">
        <v>-1.33369E-3</v>
      </c>
      <c r="C735">
        <v>-3.9805399999999998E-2</v>
      </c>
      <c r="D735">
        <v>29.8063</v>
      </c>
      <c r="E735">
        <v>29.8462</v>
      </c>
      <c r="F735">
        <v>-0.16932700000000001</v>
      </c>
      <c r="G735">
        <v>-1.2355700000000001</v>
      </c>
      <c r="H735">
        <v>6.0613999999999999</v>
      </c>
      <c r="I735">
        <v>7.2969799999999996</v>
      </c>
      <c r="J735">
        <v>151.13200000000001</v>
      </c>
      <c r="K735">
        <v>151.13200000000001</v>
      </c>
      <c r="L735">
        <v>-4.4356</v>
      </c>
      <c r="M735">
        <v>-4.8665000000000003</v>
      </c>
      <c r="N735">
        <v>-111107</v>
      </c>
      <c r="O735">
        <f t="shared" si="33"/>
        <v>111107</v>
      </c>
      <c r="P735">
        <f t="shared" si="34"/>
        <v>66.549488646420173</v>
      </c>
      <c r="Q735">
        <f t="shared" si="35"/>
        <v>0.16932700000000001</v>
      </c>
    </row>
    <row r="736" spans="1:17" x14ac:dyDescent="0.3">
      <c r="A736">
        <v>731</v>
      </c>
      <c r="B736">
        <v>-1.33512E-3</v>
      </c>
      <c r="C736">
        <v>-3.9848099999999997E-2</v>
      </c>
      <c r="D736">
        <v>29.8063</v>
      </c>
      <c r="E736">
        <v>29.8462</v>
      </c>
      <c r="F736">
        <v>-0.168934</v>
      </c>
      <c r="G736">
        <v>-1.23271</v>
      </c>
      <c r="H736">
        <v>6.0642699999999996</v>
      </c>
      <c r="I736">
        <v>7.2969799999999996</v>
      </c>
      <c r="J736">
        <v>151.56899999999999</v>
      </c>
      <c r="K736">
        <v>151.56899999999999</v>
      </c>
      <c r="L736">
        <v>-4.4343000000000004</v>
      </c>
      <c r="M736">
        <v>-4.8807</v>
      </c>
      <c r="N736">
        <v>-111075</v>
      </c>
      <c r="O736">
        <f t="shared" si="33"/>
        <v>111075</v>
      </c>
      <c r="P736">
        <f t="shared" si="34"/>
        <v>66.530321684512401</v>
      </c>
      <c r="Q736">
        <f t="shared" si="35"/>
        <v>0.168934</v>
      </c>
    </row>
    <row r="737" spans="1:17" x14ac:dyDescent="0.3">
      <c r="A737">
        <v>732</v>
      </c>
      <c r="B737">
        <v>-1.33387E-3</v>
      </c>
      <c r="C737">
        <v>-3.98108E-2</v>
      </c>
      <c r="D737">
        <v>29.8063</v>
      </c>
      <c r="E737">
        <v>29.8462</v>
      </c>
      <c r="F737">
        <v>-0.168799</v>
      </c>
      <c r="G737">
        <v>-1.2317199999999999</v>
      </c>
      <c r="H737">
        <v>6.0652600000000003</v>
      </c>
      <c r="I737">
        <v>7.2969799999999996</v>
      </c>
      <c r="J737">
        <v>151.697</v>
      </c>
      <c r="K737">
        <v>151.69800000000001</v>
      </c>
      <c r="L737">
        <v>-4.4314</v>
      </c>
      <c r="M737">
        <v>-4.8880999999999997</v>
      </c>
      <c r="N737">
        <v>-111002</v>
      </c>
      <c r="O737">
        <f t="shared" si="33"/>
        <v>111002</v>
      </c>
      <c r="P737">
        <f t="shared" si="34"/>
        <v>66.486597052660329</v>
      </c>
      <c r="Q737">
        <f t="shared" si="35"/>
        <v>0.168799</v>
      </c>
    </row>
    <row r="738" spans="1:17" x14ac:dyDescent="0.3">
      <c r="A738">
        <v>733</v>
      </c>
      <c r="B738">
        <v>-1.32974E-3</v>
      </c>
      <c r="C738">
        <v>-3.9687600000000003E-2</v>
      </c>
      <c r="D738">
        <v>29.8065</v>
      </c>
      <c r="E738">
        <v>29.8462</v>
      </c>
      <c r="F738">
        <v>-0.16855899999999999</v>
      </c>
      <c r="G738">
        <v>-1.22997</v>
      </c>
      <c r="H738">
        <v>6.0670099999999998</v>
      </c>
      <c r="I738">
        <v>7.2969799999999996</v>
      </c>
      <c r="J738">
        <v>151.88200000000001</v>
      </c>
      <c r="K738">
        <v>151.88200000000001</v>
      </c>
      <c r="L738">
        <v>-4.4282000000000004</v>
      </c>
      <c r="M738">
        <v>-4.8955000000000002</v>
      </c>
      <c r="N738">
        <v>-110921</v>
      </c>
      <c r="O738">
        <f t="shared" si="33"/>
        <v>110921</v>
      </c>
      <c r="P738">
        <f t="shared" si="34"/>
        <v>66.438080680331311</v>
      </c>
      <c r="Q738">
        <f t="shared" si="35"/>
        <v>0.16855899999999999</v>
      </c>
    </row>
    <row r="739" spans="1:17" x14ac:dyDescent="0.3">
      <c r="A739">
        <v>734</v>
      </c>
      <c r="B739">
        <v>-1.32022E-3</v>
      </c>
      <c r="C739">
        <v>-3.9403599999999997E-2</v>
      </c>
      <c r="D739">
        <v>29.806699999999999</v>
      </c>
      <c r="E739">
        <v>29.8462</v>
      </c>
      <c r="F739">
        <v>-0.16780100000000001</v>
      </c>
      <c r="G739">
        <v>-1.22444</v>
      </c>
      <c r="H739">
        <v>6.07254</v>
      </c>
      <c r="I739">
        <v>7.2969799999999996</v>
      </c>
      <c r="J739">
        <v>152.32</v>
      </c>
      <c r="K739">
        <v>152.32</v>
      </c>
      <c r="L739">
        <v>-4.4237000000000002</v>
      </c>
      <c r="M739">
        <v>-4.9116</v>
      </c>
      <c r="N739">
        <v>-110808</v>
      </c>
      <c r="O739">
        <f t="shared" si="33"/>
        <v>110808</v>
      </c>
      <c r="P739">
        <f t="shared" si="34"/>
        <v>66.370397346094535</v>
      </c>
      <c r="Q739">
        <f t="shared" si="35"/>
        <v>0.16780100000000001</v>
      </c>
    </row>
    <row r="740" spans="1:17" x14ac:dyDescent="0.3">
      <c r="A740">
        <v>735</v>
      </c>
      <c r="B740">
        <v>-1.33716E-3</v>
      </c>
      <c r="C740">
        <v>-3.9909100000000003E-2</v>
      </c>
      <c r="D740">
        <v>29.8062</v>
      </c>
      <c r="E740">
        <v>29.8462</v>
      </c>
      <c r="F740">
        <v>-0.16678000000000001</v>
      </c>
      <c r="G740">
        <v>-1.21699</v>
      </c>
      <c r="H740">
        <v>6.0799799999999999</v>
      </c>
      <c r="I740">
        <v>7.2969799999999996</v>
      </c>
      <c r="J740">
        <v>152.69399999999999</v>
      </c>
      <c r="K740">
        <v>152.69399999999999</v>
      </c>
      <c r="L740">
        <v>-4.4198000000000004</v>
      </c>
      <c r="M740">
        <v>-4.9154999999999998</v>
      </c>
      <c r="N740">
        <v>-110711</v>
      </c>
      <c r="O740">
        <f t="shared" si="33"/>
        <v>110711</v>
      </c>
      <c r="P740">
        <f t="shared" si="34"/>
        <v>66.312297492811652</v>
      </c>
      <c r="Q740">
        <f t="shared" si="35"/>
        <v>0.16678000000000001</v>
      </c>
    </row>
    <row r="741" spans="1:17" x14ac:dyDescent="0.3">
      <c r="A741">
        <v>736</v>
      </c>
      <c r="B741">
        <v>-1.33212E-3</v>
      </c>
      <c r="C741">
        <v>-3.9758700000000001E-2</v>
      </c>
      <c r="D741">
        <v>29.8064</v>
      </c>
      <c r="E741">
        <v>29.8462</v>
      </c>
      <c r="F741">
        <v>-0.16620799999999999</v>
      </c>
      <c r="G741">
        <v>-1.21282</v>
      </c>
      <c r="H741">
        <v>6.0841599999999998</v>
      </c>
      <c r="I741">
        <v>7.2969799999999996</v>
      </c>
      <c r="J741">
        <v>152.941</v>
      </c>
      <c r="K741">
        <v>152.941</v>
      </c>
      <c r="L741">
        <v>-4.4156000000000004</v>
      </c>
      <c r="M741">
        <v>-4.9280999999999997</v>
      </c>
      <c r="N741">
        <v>-110606</v>
      </c>
      <c r="O741">
        <f t="shared" si="33"/>
        <v>110606</v>
      </c>
      <c r="P741">
        <f t="shared" si="34"/>
        <v>66.249405899051808</v>
      </c>
      <c r="Q741">
        <f t="shared" si="35"/>
        <v>0.16620799999999999</v>
      </c>
    </row>
    <row r="742" spans="1:17" x14ac:dyDescent="0.3">
      <c r="A742">
        <v>737</v>
      </c>
      <c r="B742">
        <v>-1.3300300000000001E-3</v>
      </c>
      <c r="C742">
        <v>-3.9696299999999997E-2</v>
      </c>
      <c r="D742">
        <v>29.8065</v>
      </c>
      <c r="E742">
        <v>29.8462</v>
      </c>
      <c r="F742">
        <v>-0.16602800000000001</v>
      </c>
      <c r="G742">
        <v>-1.2115</v>
      </c>
      <c r="H742">
        <v>6.0854699999999999</v>
      </c>
      <c r="I742">
        <v>7.2969799999999996</v>
      </c>
      <c r="J742">
        <v>153.31899999999999</v>
      </c>
      <c r="K742">
        <v>153.32</v>
      </c>
      <c r="L742">
        <v>-4.4108000000000001</v>
      </c>
      <c r="M742">
        <v>-4.9470999999999998</v>
      </c>
      <c r="N742">
        <v>-110485</v>
      </c>
      <c r="O742">
        <f t="shared" si="33"/>
        <v>110485</v>
      </c>
      <c r="P742">
        <f t="shared" si="34"/>
        <v>66.176930824338086</v>
      </c>
      <c r="Q742">
        <f t="shared" si="35"/>
        <v>0.16602800000000001</v>
      </c>
    </row>
    <row r="743" spans="1:17" x14ac:dyDescent="0.3">
      <c r="A743">
        <v>738</v>
      </c>
      <c r="B743">
        <v>-1.3713499999999999E-3</v>
      </c>
      <c r="C743">
        <v>-4.0929399999999998E-2</v>
      </c>
      <c r="D743">
        <v>29.805199999999999</v>
      </c>
      <c r="E743">
        <v>29.8462</v>
      </c>
      <c r="F743">
        <v>-0.16569700000000001</v>
      </c>
      <c r="G743">
        <v>-1.20909</v>
      </c>
      <c r="H743">
        <v>6.0878899999999998</v>
      </c>
      <c r="I743">
        <v>7.2969799999999996</v>
      </c>
      <c r="J743">
        <v>153.50299999999999</v>
      </c>
      <c r="K743">
        <v>153.50299999999999</v>
      </c>
      <c r="L743">
        <v>-4.3966000000000003</v>
      </c>
      <c r="M743">
        <v>-4.9477000000000002</v>
      </c>
      <c r="N743">
        <v>-110130</v>
      </c>
      <c r="O743">
        <f t="shared" si="33"/>
        <v>110130</v>
      </c>
      <c r="P743">
        <f t="shared" si="34"/>
        <v>65.96429734067388</v>
      </c>
      <c r="Q743">
        <f t="shared" si="35"/>
        <v>0.16569700000000001</v>
      </c>
    </row>
    <row r="744" spans="1:17" x14ac:dyDescent="0.3">
      <c r="A744">
        <v>739</v>
      </c>
      <c r="B744">
        <v>-1.34471E-3</v>
      </c>
      <c r="C744">
        <v>-4.0134599999999999E-2</v>
      </c>
      <c r="D744">
        <v>29.806000000000001</v>
      </c>
      <c r="E744">
        <v>29.8462</v>
      </c>
      <c r="F744">
        <v>-0.164932</v>
      </c>
      <c r="G744">
        <v>-1.2035</v>
      </c>
      <c r="H744">
        <v>6.0934699999999999</v>
      </c>
      <c r="I744">
        <v>7.2969799999999996</v>
      </c>
      <c r="J744">
        <v>154.00299999999999</v>
      </c>
      <c r="K744">
        <v>154.00299999999999</v>
      </c>
      <c r="L744">
        <v>-4.4047000000000001</v>
      </c>
      <c r="M744">
        <v>-4.9661</v>
      </c>
      <c r="N744">
        <v>-110332</v>
      </c>
      <c r="O744">
        <f t="shared" si="33"/>
        <v>110332</v>
      </c>
      <c r="P744">
        <f t="shared" si="34"/>
        <v>66.085288787716621</v>
      </c>
      <c r="Q744">
        <f t="shared" si="35"/>
        <v>0.164932</v>
      </c>
    </row>
    <row r="745" spans="1:17" x14ac:dyDescent="0.3">
      <c r="A745">
        <v>740</v>
      </c>
      <c r="B745">
        <v>-1.3567799999999999E-3</v>
      </c>
      <c r="C745">
        <v>-4.0494599999999999E-2</v>
      </c>
      <c r="D745">
        <v>29.805700000000002</v>
      </c>
      <c r="E745">
        <v>29.8462</v>
      </c>
      <c r="F745">
        <v>-0.164435</v>
      </c>
      <c r="G745">
        <v>-1.1998800000000001</v>
      </c>
      <c r="H745">
        <v>6.0971000000000002</v>
      </c>
      <c r="I745">
        <v>7.2969799999999996</v>
      </c>
      <c r="J745">
        <v>154.25299999999999</v>
      </c>
      <c r="K745">
        <v>154.25299999999999</v>
      </c>
      <c r="L745">
        <v>-4.3992000000000004</v>
      </c>
      <c r="M745">
        <v>-4.9737999999999998</v>
      </c>
      <c r="N745">
        <v>-110194</v>
      </c>
      <c r="O745">
        <f t="shared" si="33"/>
        <v>110194</v>
      </c>
      <c r="P745">
        <f t="shared" si="34"/>
        <v>66.002631264489409</v>
      </c>
      <c r="Q745">
        <f t="shared" si="35"/>
        <v>0.164435</v>
      </c>
    </row>
    <row r="746" spans="1:17" x14ac:dyDescent="0.3">
      <c r="A746">
        <v>741</v>
      </c>
      <c r="B746">
        <v>-1.3362700000000001E-3</v>
      </c>
      <c r="C746">
        <v>-3.9882399999999998E-2</v>
      </c>
      <c r="D746">
        <v>29.8063</v>
      </c>
      <c r="E746">
        <v>29.8462</v>
      </c>
      <c r="F746">
        <v>-0.16334000000000001</v>
      </c>
      <c r="G746">
        <v>-1.1918899999999999</v>
      </c>
      <c r="H746">
        <v>6.1050899999999997</v>
      </c>
      <c r="I746">
        <v>7.2969799999999996</v>
      </c>
      <c r="J746">
        <v>154.94200000000001</v>
      </c>
      <c r="K746">
        <v>154.94200000000001</v>
      </c>
      <c r="L746">
        <v>-4.3959999999999999</v>
      </c>
      <c r="M746">
        <v>-4.9961000000000002</v>
      </c>
      <c r="N746">
        <v>-110114</v>
      </c>
      <c r="O746">
        <f t="shared" si="33"/>
        <v>110114</v>
      </c>
      <c r="P746">
        <f t="shared" si="34"/>
        <v>65.954713859720002</v>
      </c>
      <c r="Q746">
        <f t="shared" si="35"/>
        <v>0.16334000000000001</v>
      </c>
    </row>
    <row r="747" spans="1:17" x14ac:dyDescent="0.3">
      <c r="A747">
        <v>742</v>
      </c>
      <c r="B747">
        <v>-1.3703400000000001E-3</v>
      </c>
      <c r="C747">
        <v>-4.0899400000000002E-2</v>
      </c>
      <c r="D747">
        <v>29.805299999999999</v>
      </c>
      <c r="E747">
        <v>29.8462</v>
      </c>
      <c r="F747">
        <v>-0.162803</v>
      </c>
      <c r="G747">
        <v>-1.18797</v>
      </c>
      <c r="H747">
        <v>6.1090099999999996</v>
      </c>
      <c r="I747">
        <v>7.2969799999999996</v>
      </c>
      <c r="J747">
        <v>155.19</v>
      </c>
      <c r="K747">
        <v>155.19</v>
      </c>
      <c r="L747">
        <v>-4.3882000000000003</v>
      </c>
      <c r="M747">
        <v>-5.0099</v>
      </c>
      <c r="N747">
        <v>-109920</v>
      </c>
      <c r="O747">
        <f t="shared" si="33"/>
        <v>109920</v>
      </c>
      <c r="P747">
        <f t="shared" si="34"/>
        <v>65.838514153154208</v>
      </c>
      <c r="Q747">
        <f t="shared" si="35"/>
        <v>0.162803</v>
      </c>
    </row>
    <row r="748" spans="1:17" x14ac:dyDescent="0.3">
      <c r="A748">
        <v>743</v>
      </c>
      <c r="B748">
        <v>-1.35556E-3</v>
      </c>
      <c r="C748">
        <v>-4.0458300000000003E-2</v>
      </c>
      <c r="D748">
        <v>29.805700000000002</v>
      </c>
      <c r="E748">
        <v>29.8462</v>
      </c>
      <c r="F748">
        <v>-0.16195699999999999</v>
      </c>
      <c r="G748">
        <v>-1.1817899999999999</v>
      </c>
      <c r="H748">
        <v>6.1151799999999996</v>
      </c>
      <c r="I748">
        <v>7.2969799999999996</v>
      </c>
      <c r="J748">
        <v>155.625</v>
      </c>
      <c r="K748">
        <v>155.625</v>
      </c>
      <c r="L748">
        <v>-4.3895</v>
      </c>
      <c r="M748">
        <v>-5.0190000000000001</v>
      </c>
      <c r="N748">
        <v>-109952</v>
      </c>
      <c r="O748">
        <f t="shared" si="33"/>
        <v>109952</v>
      </c>
      <c r="P748">
        <f t="shared" si="34"/>
        <v>65.857681115061965</v>
      </c>
      <c r="Q748">
        <f t="shared" si="35"/>
        <v>0.16195699999999999</v>
      </c>
    </row>
    <row r="749" spans="1:17" x14ac:dyDescent="0.3">
      <c r="A749">
        <v>744</v>
      </c>
      <c r="B749">
        <v>-1.3600999999999999E-3</v>
      </c>
      <c r="C749">
        <v>-4.0593700000000003E-2</v>
      </c>
      <c r="D749">
        <v>29.805599999999998</v>
      </c>
      <c r="E749">
        <v>29.8462</v>
      </c>
      <c r="F749">
        <v>-0.161495</v>
      </c>
      <c r="G749">
        <v>-1.1784300000000001</v>
      </c>
      <c r="H749">
        <v>6.1185499999999999</v>
      </c>
      <c r="I749">
        <v>7.2969799999999996</v>
      </c>
      <c r="J749">
        <v>155.93899999999999</v>
      </c>
      <c r="K749">
        <v>155.93899999999999</v>
      </c>
      <c r="L749">
        <v>-4.3830999999999998</v>
      </c>
      <c r="M749">
        <v>-5.0286</v>
      </c>
      <c r="N749">
        <v>-109790</v>
      </c>
      <c r="O749">
        <f t="shared" si="33"/>
        <v>109790</v>
      </c>
      <c r="P749">
        <f t="shared" si="34"/>
        <v>65.760648370403942</v>
      </c>
      <c r="Q749">
        <f t="shared" si="35"/>
        <v>0.161495</v>
      </c>
    </row>
    <row r="750" spans="1:17" x14ac:dyDescent="0.3">
      <c r="A750">
        <v>745</v>
      </c>
      <c r="B750">
        <v>-1.35911E-3</v>
      </c>
      <c r="C750">
        <v>-4.0564299999999998E-2</v>
      </c>
      <c r="D750">
        <v>29.805599999999998</v>
      </c>
      <c r="E750">
        <v>29.8462</v>
      </c>
      <c r="F750">
        <v>-0.16073399999999999</v>
      </c>
      <c r="G750">
        <v>-1.1728700000000001</v>
      </c>
      <c r="H750">
        <v>6.1241000000000003</v>
      </c>
      <c r="I750">
        <v>7.2969799999999996</v>
      </c>
      <c r="J750">
        <v>156.251</v>
      </c>
      <c r="K750">
        <v>156.251</v>
      </c>
      <c r="L750">
        <v>-4.3795000000000002</v>
      </c>
      <c r="M750">
        <v>-5.0406000000000004</v>
      </c>
      <c r="N750">
        <v>-109702</v>
      </c>
      <c r="O750">
        <f t="shared" si="33"/>
        <v>109702</v>
      </c>
      <c r="P750">
        <f t="shared" si="34"/>
        <v>65.707939225157602</v>
      </c>
      <c r="Q750">
        <f t="shared" si="35"/>
        <v>0.16073399999999999</v>
      </c>
    </row>
    <row r="751" spans="1:17" x14ac:dyDescent="0.3">
      <c r="A751">
        <v>746</v>
      </c>
      <c r="B751">
        <v>-1.3818000000000001E-3</v>
      </c>
      <c r="C751">
        <v>-4.1241300000000002E-2</v>
      </c>
      <c r="D751">
        <v>29.8049</v>
      </c>
      <c r="E751">
        <v>29.8462</v>
      </c>
      <c r="F751">
        <v>-0.15984000000000001</v>
      </c>
      <c r="G751">
        <v>-1.16635</v>
      </c>
      <c r="H751">
        <v>6.13063</v>
      </c>
      <c r="I751">
        <v>7.2969799999999996</v>
      </c>
      <c r="J751">
        <v>156.81</v>
      </c>
      <c r="K751">
        <v>156.81</v>
      </c>
      <c r="L751">
        <v>-4.3718000000000004</v>
      </c>
      <c r="M751">
        <v>-5.0609000000000002</v>
      </c>
      <c r="N751">
        <v>-109508</v>
      </c>
      <c r="O751">
        <f t="shared" si="33"/>
        <v>109508</v>
      </c>
      <c r="P751">
        <f t="shared" si="34"/>
        <v>65.591739518591808</v>
      </c>
      <c r="Q751">
        <f t="shared" si="35"/>
        <v>0.15984000000000001</v>
      </c>
    </row>
    <row r="752" spans="1:17" x14ac:dyDescent="0.3">
      <c r="A752">
        <v>747</v>
      </c>
      <c r="B752">
        <v>-1.38075E-3</v>
      </c>
      <c r="C752">
        <v>-4.1209999999999997E-2</v>
      </c>
      <c r="D752">
        <v>29.8049</v>
      </c>
      <c r="E752">
        <v>29.8462</v>
      </c>
      <c r="F752">
        <v>-0.15970000000000001</v>
      </c>
      <c r="G752">
        <v>-1.16533</v>
      </c>
      <c r="H752">
        <v>6.1316499999999996</v>
      </c>
      <c r="I752">
        <v>7.2969799999999996</v>
      </c>
      <c r="J752">
        <v>156.93600000000001</v>
      </c>
      <c r="K752">
        <v>156.93600000000001</v>
      </c>
      <c r="L752">
        <v>-4.3708</v>
      </c>
      <c r="M752">
        <v>-5.0667</v>
      </c>
      <c r="N752">
        <v>-109483</v>
      </c>
      <c r="O752">
        <f t="shared" si="33"/>
        <v>109483</v>
      </c>
      <c r="P752">
        <f t="shared" si="34"/>
        <v>65.576765329601372</v>
      </c>
      <c r="Q752">
        <f t="shared" si="35"/>
        <v>0.15970000000000001</v>
      </c>
    </row>
    <row r="753" spans="1:17" x14ac:dyDescent="0.3">
      <c r="A753">
        <v>748</v>
      </c>
      <c r="B753">
        <v>-1.3818299999999999E-3</v>
      </c>
      <c r="C753">
        <v>-4.12422E-2</v>
      </c>
      <c r="D753">
        <v>29.8049</v>
      </c>
      <c r="E753">
        <v>29.8462</v>
      </c>
      <c r="F753">
        <v>-0.159136</v>
      </c>
      <c r="G753">
        <v>-1.1612100000000001</v>
      </c>
      <c r="H753">
        <v>6.1357600000000003</v>
      </c>
      <c r="I753">
        <v>7.2969799999999996</v>
      </c>
      <c r="J753">
        <v>157.06200000000001</v>
      </c>
      <c r="K753">
        <v>157.06200000000001</v>
      </c>
      <c r="L753">
        <v>-4.3718000000000004</v>
      </c>
      <c r="M753">
        <v>-5.0644</v>
      </c>
      <c r="N753">
        <v>-109508</v>
      </c>
      <c r="O753">
        <f t="shared" si="33"/>
        <v>109508</v>
      </c>
      <c r="P753">
        <f t="shared" si="34"/>
        <v>65.591739518591808</v>
      </c>
      <c r="Q753">
        <f t="shared" si="35"/>
        <v>0.159136</v>
      </c>
    </row>
    <row r="754" spans="1:17" x14ac:dyDescent="0.3">
      <c r="A754">
        <v>749</v>
      </c>
      <c r="B754">
        <v>-1.36133E-3</v>
      </c>
      <c r="C754">
        <v>-4.0630399999999997E-2</v>
      </c>
      <c r="D754">
        <v>29.805499999999999</v>
      </c>
      <c r="E754">
        <v>29.8462</v>
      </c>
      <c r="F754">
        <v>-0.158669</v>
      </c>
      <c r="G754">
        <v>-1.15781</v>
      </c>
      <c r="H754">
        <v>6.13917</v>
      </c>
      <c r="I754">
        <v>7.2969799999999996</v>
      </c>
      <c r="J754">
        <v>157.375</v>
      </c>
      <c r="K754">
        <v>157.375</v>
      </c>
      <c r="L754">
        <v>-4.3657000000000004</v>
      </c>
      <c r="M754">
        <v>-5.0789</v>
      </c>
      <c r="N754">
        <v>-109354</v>
      </c>
      <c r="O754">
        <f t="shared" si="33"/>
        <v>109354</v>
      </c>
      <c r="P754">
        <f t="shared" si="34"/>
        <v>65.499498514410718</v>
      </c>
      <c r="Q754">
        <f t="shared" si="35"/>
        <v>0.158669</v>
      </c>
    </row>
    <row r="755" spans="1:17" x14ac:dyDescent="0.3">
      <c r="A755">
        <v>750</v>
      </c>
      <c r="B755">
        <v>-1.3373700000000001E-3</v>
      </c>
      <c r="C755">
        <v>-3.9915199999999998E-2</v>
      </c>
      <c r="D755">
        <v>29.8062</v>
      </c>
      <c r="E755">
        <v>29.8462</v>
      </c>
      <c r="F755">
        <v>-0.15698599999999999</v>
      </c>
      <c r="G755">
        <v>-1.1455200000000001</v>
      </c>
      <c r="H755">
        <v>6.1514600000000002</v>
      </c>
      <c r="I755">
        <v>7.2969799999999996</v>
      </c>
      <c r="J755">
        <v>157.935</v>
      </c>
      <c r="K755">
        <v>157.93600000000001</v>
      </c>
      <c r="L755">
        <v>-4.3596000000000004</v>
      </c>
      <c r="M755">
        <v>-5.0975999999999999</v>
      </c>
      <c r="N755">
        <v>-109201</v>
      </c>
      <c r="O755">
        <f t="shared" si="33"/>
        <v>109201</v>
      </c>
      <c r="P755">
        <f t="shared" si="34"/>
        <v>65.407856477789238</v>
      </c>
      <c r="Q755">
        <f t="shared" si="35"/>
        <v>0.15698599999999999</v>
      </c>
    </row>
    <row r="756" spans="1:17" x14ac:dyDescent="0.3">
      <c r="A756">
        <v>751</v>
      </c>
      <c r="B756">
        <v>-1.4824300000000001E-3</v>
      </c>
      <c r="C756">
        <v>-4.4244800000000001E-2</v>
      </c>
      <c r="D756">
        <v>29.8019</v>
      </c>
      <c r="E756">
        <v>29.8462</v>
      </c>
      <c r="F756">
        <v>-0.15751899999999999</v>
      </c>
      <c r="G756">
        <v>-1.14941</v>
      </c>
      <c r="H756">
        <v>6.14757</v>
      </c>
      <c r="I756">
        <v>7.2969799999999996</v>
      </c>
      <c r="J756">
        <v>158.12200000000001</v>
      </c>
      <c r="K756">
        <v>158.12200000000001</v>
      </c>
      <c r="L756">
        <v>-4.3563000000000001</v>
      </c>
      <c r="M756">
        <v>-5.1052999999999997</v>
      </c>
      <c r="N756">
        <v>-109120</v>
      </c>
      <c r="O756">
        <f t="shared" si="33"/>
        <v>109120</v>
      </c>
      <c r="P756">
        <f t="shared" si="34"/>
        <v>65.35934010546022</v>
      </c>
      <c r="Q756">
        <f t="shared" si="35"/>
        <v>0.15751899999999999</v>
      </c>
    </row>
    <row r="757" spans="1:17" x14ac:dyDescent="0.3">
      <c r="A757">
        <v>752</v>
      </c>
      <c r="B757">
        <v>-1.34004E-3</v>
      </c>
      <c r="C757">
        <v>-3.99949E-2</v>
      </c>
      <c r="D757">
        <v>29.8062</v>
      </c>
      <c r="E757">
        <v>29.8462</v>
      </c>
      <c r="F757">
        <v>-0.15663199999999999</v>
      </c>
      <c r="G757">
        <v>-1.1429400000000001</v>
      </c>
      <c r="H757">
        <v>6.1540400000000002</v>
      </c>
      <c r="I757">
        <v>7.2969799999999996</v>
      </c>
      <c r="J757">
        <v>158.43199999999999</v>
      </c>
      <c r="K757">
        <v>158.43199999999999</v>
      </c>
      <c r="L757">
        <v>-4.3556999999999997</v>
      </c>
      <c r="M757">
        <v>-5.1131000000000002</v>
      </c>
      <c r="N757">
        <v>-109104</v>
      </c>
      <c r="O757">
        <f t="shared" si="33"/>
        <v>109104</v>
      </c>
      <c r="P757">
        <f t="shared" si="34"/>
        <v>65.349756624506341</v>
      </c>
      <c r="Q757">
        <f t="shared" si="35"/>
        <v>0.15663199999999999</v>
      </c>
    </row>
    <row r="758" spans="1:17" x14ac:dyDescent="0.3">
      <c r="A758">
        <v>753</v>
      </c>
      <c r="B758">
        <v>-1.3760199999999999E-3</v>
      </c>
      <c r="C758">
        <v>-4.1069000000000001E-2</v>
      </c>
      <c r="D758">
        <v>29.805099999999999</v>
      </c>
      <c r="E758">
        <v>29.8462</v>
      </c>
      <c r="F758">
        <v>-0.15592500000000001</v>
      </c>
      <c r="G758">
        <v>-1.13778</v>
      </c>
      <c r="H758">
        <v>6.1591899999999997</v>
      </c>
      <c r="I758">
        <v>7.2969799999999996</v>
      </c>
      <c r="J758">
        <v>158.80699999999999</v>
      </c>
      <c r="K758">
        <v>158.80799999999999</v>
      </c>
      <c r="L758">
        <v>-4.3475999999999999</v>
      </c>
      <c r="M758">
        <v>-5.1262999999999996</v>
      </c>
      <c r="N758">
        <v>-108902</v>
      </c>
      <c r="O758">
        <f t="shared" si="33"/>
        <v>108902</v>
      </c>
      <c r="P758">
        <f t="shared" si="34"/>
        <v>65.228765177463615</v>
      </c>
      <c r="Q758">
        <f t="shared" si="35"/>
        <v>0.15592500000000001</v>
      </c>
    </row>
    <row r="759" spans="1:17" x14ac:dyDescent="0.3">
      <c r="A759">
        <v>754</v>
      </c>
      <c r="B759">
        <v>-1.3747399999999999E-3</v>
      </c>
      <c r="C759">
        <v>-4.10306E-2</v>
      </c>
      <c r="D759">
        <v>29.805099999999999</v>
      </c>
      <c r="E759">
        <v>29.8462</v>
      </c>
      <c r="F759">
        <v>-0.15537400000000001</v>
      </c>
      <c r="G759">
        <v>-1.1337600000000001</v>
      </c>
      <c r="H759">
        <v>6.1632199999999999</v>
      </c>
      <c r="I759">
        <v>7.2969799999999996</v>
      </c>
      <c r="J759">
        <v>159.18199999999999</v>
      </c>
      <c r="K759">
        <v>159.18299999999999</v>
      </c>
      <c r="L759">
        <v>-4.3422000000000001</v>
      </c>
      <c r="M759">
        <v>-5.1426999999999996</v>
      </c>
      <c r="N759">
        <v>-108764</v>
      </c>
      <c r="O759">
        <f t="shared" si="33"/>
        <v>108764</v>
      </c>
      <c r="P759">
        <f t="shared" si="34"/>
        <v>65.146107654236388</v>
      </c>
      <c r="Q759">
        <f t="shared" si="35"/>
        <v>0.15537400000000001</v>
      </c>
    </row>
    <row r="760" spans="1:17" x14ac:dyDescent="0.3">
      <c r="A760">
        <v>755</v>
      </c>
      <c r="B760">
        <v>-1.3866099999999999E-3</v>
      </c>
      <c r="C760">
        <v>-4.1384999999999998E-2</v>
      </c>
      <c r="D760">
        <v>29.8048</v>
      </c>
      <c r="E760">
        <v>29.8462</v>
      </c>
      <c r="F760">
        <v>-0.155138</v>
      </c>
      <c r="G760">
        <v>-1.1320399999999999</v>
      </c>
      <c r="H760">
        <v>6.1649399999999996</v>
      </c>
      <c r="I760">
        <v>7.2969799999999996</v>
      </c>
      <c r="J760">
        <v>159.30600000000001</v>
      </c>
      <c r="K760">
        <v>159.30600000000001</v>
      </c>
      <c r="L760">
        <v>-4.3444000000000003</v>
      </c>
      <c r="M760">
        <v>-5.1414</v>
      </c>
      <c r="N760">
        <v>-108821</v>
      </c>
      <c r="O760">
        <f t="shared" si="33"/>
        <v>108821</v>
      </c>
      <c r="P760">
        <f t="shared" si="34"/>
        <v>65.180248805134596</v>
      </c>
      <c r="Q760">
        <f t="shared" si="35"/>
        <v>0.155138</v>
      </c>
    </row>
    <row r="761" spans="1:17" x14ac:dyDescent="0.3">
      <c r="A761">
        <v>756</v>
      </c>
      <c r="B761">
        <v>-1.37425E-3</v>
      </c>
      <c r="C761">
        <v>-4.10161E-2</v>
      </c>
      <c r="D761">
        <v>29.805099999999999</v>
      </c>
      <c r="E761">
        <v>29.8462</v>
      </c>
      <c r="F761">
        <v>-0.154555</v>
      </c>
      <c r="G761">
        <v>-1.12778</v>
      </c>
      <c r="H761">
        <v>6.1692</v>
      </c>
      <c r="I761">
        <v>7.2969799999999996</v>
      </c>
      <c r="J761">
        <v>159.49600000000001</v>
      </c>
      <c r="K761">
        <v>159.49600000000001</v>
      </c>
      <c r="L761">
        <v>-4.3433999999999999</v>
      </c>
      <c r="M761">
        <v>-5.1468999999999996</v>
      </c>
      <c r="N761">
        <v>-108797</v>
      </c>
      <c r="O761">
        <f t="shared" si="33"/>
        <v>108797</v>
      </c>
      <c r="P761">
        <f t="shared" si="34"/>
        <v>65.165873583703771</v>
      </c>
      <c r="Q761">
        <f t="shared" si="35"/>
        <v>0.154555</v>
      </c>
    </row>
    <row r="762" spans="1:17" x14ac:dyDescent="0.3">
      <c r="A762">
        <v>757</v>
      </c>
      <c r="B762">
        <v>-1.36133E-3</v>
      </c>
      <c r="C762">
        <v>-4.06305E-2</v>
      </c>
      <c r="D762">
        <v>29.805499999999999</v>
      </c>
      <c r="E762">
        <v>29.8462</v>
      </c>
      <c r="F762">
        <v>-0.15431400000000001</v>
      </c>
      <c r="G762">
        <v>-1.12602</v>
      </c>
      <c r="H762">
        <v>6.1709500000000004</v>
      </c>
      <c r="I762">
        <v>7.2969799999999996</v>
      </c>
      <c r="J762">
        <v>159.68</v>
      </c>
      <c r="K762">
        <v>159.68100000000001</v>
      </c>
      <c r="L762">
        <v>-4.3392999999999997</v>
      </c>
      <c r="M762">
        <v>-5.1513999999999998</v>
      </c>
      <c r="N762">
        <v>-108692</v>
      </c>
      <c r="O762">
        <f t="shared" si="33"/>
        <v>108692</v>
      </c>
      <c r="P762">
        <f t="shared" si="34"/>
        <v>65.102981989943942</v>
      </c>
      <c r="Q762">
        <f t="shared" si="35"/>
        <v>0.15431400000000001</v>
      </c>
    </row>
    <row r="763" spans="1:17" x14ac:dyDescent="0.3">
      <c r="A763">
        <v>758</v>
      </c>
      <c r="B763">
        <v>-1.36147E-3</v>
      </c>
      <c r="C763">
        <v>-4.0634700000000003E-2</v>
      </c>
      <c r="D763">
        <v>29.805499999999999</v>
      </c>
      <c r="E763">
        <v>29.8462</v>
      </c>
      <c r="F763">
        <v>-0.15334999999999999</v>
      </c>
      <c r="G763">
        <v>-1.1189899999999999</v>
      </c>
      <c r="H763">
        <v>6.1779799999999998</v>
      </c>
      <c r="I763">
        <v>7.2969799999999996</v>
      </c>
      <c r="J763">
        <v>160.11799999999999</v>
      </c>
      <c r="K763">
        <v>160.11799999999999</v>
      </c>
      <c r="L763">
        <v>-4.3322000000000003</v>
      </c>
      <c r="M763">
        <v>-5.1630000000000003</v>
      </c>
      <c r="N763">
        <v>-108514</v>
      </c>
      <c r="O763">
        <f t="shared" si="33"/>
        <v>108514</v>
      </c>
      <c r="P763">
        <f t="shared" si="34"/>
        <v>64.996365764332026</v>
      </c>
      <c r="Q763">
        <f t="shared" si="35"/>
        <v>0.15334999999999999</v>
      </c>
    </row>
    <row r="764" spans="1:17" x14ac:dyDescent="0.3">
      <c r="A764">
        <v>759</v>
      </c>
      <c r="B764">
        <v>-1.35717E-3</v>
      </c>
      <c r="C764">
        <v>-4.0506199999999999E-2</v>
      </c>
      <c r="D764">
        <v>29.805599999999998</v>
      </c>
      <c r="E764">
        <v>29.8462</v>
      </c>
      <c r="F764">
        <v>-0.15190000000000001</v>
      </c>
      <c r="G764">
        <v>-1.1084099999999999</v>
      </c>
      <c r="H764">
        <v>6.1885700000000003</v>
      </c>
      <c r="I764">
        <v>7.2969799999999996</v>
      </c>
      <c r="J764">
        <v>160.74299999999999</v>
      </c>
      <c r="K764">
        <v>160.74299999999999</v>
      </c>
      <c r="L764">
        <v>-4.3221999999999996</v>
      </c>
      <c r="M764">
        <v>-5.1901000000000002</v>
      </c>
      <c r="N764">
        <v>-108264</v>
      </c>
      <c r="O764">
        <f t="shared" si="33"/>
        <v>108264</v>
      </c>
      <c r="P764">
        <f t="shared" si="34"/>
        <v>64.84662387442765</v>
      </c>
      <c r="Q764">
        <f t="shared" si="35"/>
        <v>0.15190000000000001</v>
      </c>
    </row>
    <row r="765" spans="1:17" x14ac:dyDescent="0.3">
      <c r="A765">
        <v>760</v>
      </c>
      <c r="B765">
        <v>-1.37722E-3</v>
      </c>
      <c r="C765">
        <v>-4.11049E-2</v>
      </c>
      <c r="D765">
        <v>29.805</v>
      </c>
      <c r="E765">
        <v>29.8462</v>
      </c>
      <c r="F765">
        <v>-0.15207000000000001</v>
      </c>
      <c r="G765">
        <v>-1.10965</v>
      </c>
      <c r="H765">
        <v>6.1873300000000002</v>
      </c>
      <c r="I765">
        <v>7.2969799999999996</v>
      </c>
      <c r="J765">
        <v>160.86799999999999</v>
      </c>
      <c r="K765">
        <v>160.869</v>
      </c>
      <c r="L765">
        <v>-4.3228</v>
      </c>
      <c r="M765">
        <v>-5.1974999999999998</v>
      </c>
      <c r="N765">
        <v>-108280</v>
      </c>
      <c r="O765">
        <f t="shared" si="33"/>
        <v>108280</v>
      </c>
      <c r="P765">
        <f t="shared" si="34"/>
        <v>64.856207355381542</v>
      </c>
      <c r="Q765">
        <f t="shared" si="35"/>
        <v>0.15207000000000001</v>
      </c>
    </row>
    <row r="766" spans="1:17" x14ac:dyDescent="0.3">
      <c r="A766">
        <v>761</v>
      </c>
      <c r="B766">
        <v>-1.34235E-3</v>
      </c>
      <c r="C766">
        <v>-4.0064099999999998E-2</v>
      </c>
      <c r="D766">
        <v>29.806100000000001</v>
      </c>
      <c r="E766">
        <v>29.8462</v>
      </c>
      <c r="F766">
        <v>-0.15103900000000001</v>
      </c>
      <c r="G766">
        <v>-1.1021300000000001</v>
      </c>
      <c r="H766">
        <v>6.1948499999999997</v>
      </c>
      <c r="I766">
        <v>7.2969799999999996</v>
      </c>
      <c r="J766">
        <v>161.30600000000001</v>
      </c>
      <c r="K766">
        <v>161.30600000000001</v>
      </c>
      <c r="L766">
        <v>-4.3179999999999996</v>
      </c>
      <c r="M766">
        <v>-5.2081999999999997</v>
      </c>
      <c r="N766">
        <v>-108159</v>
      </c>
      <c r="O766">
        <f t="shared" si="33"/>
        <v>108159</v>
      </c>
      <c r="P766">
        <f t="shared" si="34"/>
        <v>64.78373228066782</v>
      </c>
      <c r="Q766">
        <f t="shared" si="35"/>
        <v>0.15103900000000001</v>
      </c>
    </row>
    <row r="767" spans="1:17" x14ac:dyDescent="0.3">
      <c r="A767">
        <v>762</v>
      </c>
      <c r="B767">
        <v>-1.33026E-3</v>
      </c>
      <c r="C767">
        <v>-3.9703099999999998E-2</v>
      </c>
      <c r="D767">
        <v>29.8064</v>
      </c>
      <c r="E767">
        <v>29.8462</v>
      </c>
      <c r="F767">
        <v>-0.15065200000000001</v>
      </c>
      <c r="G767">
        <v>-1.0992999999999999</v>
      </c>
      <c r="H767">
        <v>6.1976699999999996</v>
      </c>
      <c r="I767">
        <v>7.2969799999999996</v>
      </c>
      <c r="J767">
        <v>161.49100000000001</v>
      </c>
      <c r="K767">
        <v>161.49100000000001</v>
      </c>
      <c r="L767">
        <v>-4.3148</v>
      </c>
      <c r="M767">
        <v>-5.2140000000000004</v>
      </c>
      <c r="N767">
        <v>-108078</v>
      </c>
      <c r="O767">
        <f t="shared" si="33"/>
        <v>108078</v>
      </c>
      <c r="P767">
        <f t="shared" si="34"/>
        <v>64.735215908338787</v>
      </c>
      <c r="Q767">
        <f t="shared" si="35"/>
        <v>0.15065200000000001</v>
      </c>
    </row>
    <row r="768" spans="1:17" x14ac:dyDescent="0.3">
      <c r="A768">
        <v>763</v>
      </c>
      <c r="B768">
        <v>-1.3549899999999999E-3</v>
      </c>
      <c r="C768">
        <v>-4.0441199999999997E-2</v>
      </c>
      <c r="D768">
        <v>29.805700000000002</v>
      </c>
      <c r="E768">
        <v>29.8462</v>
      </c>
      <c r="F768">
        <v>-0.149838</v>
      </c>
      <c r="G768">
        <v>-1.09337</v>
      </c>
      <c r="H768">
        <v>6.2036100000000003</v>
      </c>
      <c r="I768">
        <v>7.2969799999999996</v>
      </c>
      <c r="J768">
        <v>161.86600000000001</v>
      </c>
      <c r="K768">
        <v>161.86699999999999</v>
      </c>
      <c r="L768">
        <v>-4.3079999999999998</v>
      </c>
      <c r="M768">
        <v>-5.2264999999999997</v>
      </c>
      <c r="N768">
        <v>-107908</v>
      </c>
      <c r="O768">
        <f t="shared" si="33"/>
        <v>107908</v>
      </c>
      <c r="P768">
        <f t="shared" si="34"/>
        <v>64.633391423203818</v>
      </c>
      <c r="Q768">
        <f t="shared" si="35"/>
        <v>0.149838</v>
      </c>
    </row>
    <row r="769" spans="1:17" x14ac:dyDescent="0.3">
      <c r="A769">
        <v>764</v>
      </c>
      <c r="B769">
        <v>-1.3433E-3</v>
      </c>
      <c r="C769">
        <v>-4.0092200000000001E-2</v>
      </c>
      <c r="D769">
        <v>29.806100000000001</v>
      </c>
      <c r="E769">
        <v>29.8462</v>
      </c>
      <c r="F769">
        <v>-0.14844399999999999</v>
      </c>
      <c r="G769">
        <v>-1.0831900000000001</v>
      </c>
      <c r="H769">
        <v>6.2137799999999999</v>
      </c>
      <c r="I769">
        <v>7.2969799999999996</v>
      </c>
      <c r="J769">
        <v>162.429</v>
      </c>
      <c r="K769">
        <v>162.429</v>
      </c>
      <c r="L769">
        <v>-4.3034999999999997</v>
      </c>
      <c r="M769">
        <v>-5.2439</v>
      </c>
      <c r="N769">
        <v>-107795</v>
      </c>
      <c r="O769">
        <f t="shared" si="33"/>
        <v>107795</v>
      </c>
      <c r="P769">
        <f t="shared" si="34"/>
        <v>64.565708088967042</v>
      </c>
      <c r="Q769">
        <f t="shared" si="35"/>
        <v>0.14844399999999999</v>
      </c>
    </row>
    <row r="770" spans="1:17" x14ac:dyDescent="0.3">
      <c r="A770">
        <v>765</v>
      </c>
      <c r="B770">
        <v>-1.3187699999999999E-3</v>
      </c>
      <c r="C770">
        <v>-3.9360300000000001E-2</v>
      </c>
      <c r="D770">
        <v>29.806799999999999</v>
      </c>
      <c r="E770">
        <v>29.8462</v>
      </c>
      <c r="F770">
        <v>-0.14843300000000001</v>
      </c>
      <c r="G770">
        <v>-1.08311</v>
      </c>
      <c r="H770">
        <v>6.2138600000000004</v>
      </c>
      <c r="I770">
        <v>7.2969799999999996</v>
      </c>
      <c r="J770">
        <v>162.55099999999999</v>
      </c>
      <c r="K770">
        <v>162.55099999999999</v>
      </c>
      <c r="L770">
        <v>-4.3037999999999998</v>
      </c>
      <c r="M770">
        <v>-5.2430000000000003</v>
      </c>
      <c r="N770">
        <v>-107803</v>
      </c>
      <c r="O770">
        <f t="shared" si="33"/>
        <v>107803</v>
      </c>
      <c r="P770">
        <f t="shared" si="34"/>
        <v>64.570499829443989</v>
      </c>
      <c r="Q770">
        <f t="shared" si="35"/>
        <v>0.14843300000000001</v>
      </c>
    </row>
    <row r="771" spans="1:17" x14ac:dyDescent="0.3">
      <c r="A771">
        <v>766</v>
      </c>
      <c r="B771">
        <v>-1.3710300000000001E-3</v>
      </c>
      <c r="C771">
        <v>-4.0919999999999998E-2</v>
      </c>
      <c r="D771">
        <v>29.805199999999999</v>
      </c>
      <c r="E771">
        <v>29.8462</v>
      </c>
      <c r="F771">
        <v>-0.147311</v>
      </c>
      <c r="G771">
        <v>-1.0749299999999999</v>
      </c>
      <c r="H771">
        <v>6.2220500000000003</v>
      </c>
      <c r="I771">
        <v>7.2969799999999996</v>
      </c>
      <c r="J771">
        <v>163.054</v>
      </c>
      <c r="K771">
        <v>163.054</v>
      </c>
      <c r="L771">
        <v>-4.2964000000000002</v>
      </c>
      <c r="M771">
        <v>-5.2657999999999996</v>
      </c>
      <c r="N771">
        <v>-107617</v>
      </c>
      <c r="O771">
        <f t="shared" si="33"/>
        <v>107617</v>
      </c>
      <c r="P771">
        <f t="shared" si="34"/>
        <v>64.459091863355141</v>
      </c>
      <c r="Q771">
        <f t="shared" si="35"/>
        <v>0.147311</v>
      </c>
    </row>
    <row r="772" spans="1:17" x14ac:dyDescent="0.3">
      <c r="A772">
        <v>767</v>
      </c>
      <c r="B772">
        <v>-1.3273600000000001E-3</v>
      </c>
      <c r="C772">
        <v>-3.9616499999999999E-2</v>
      </c>
      <c r="D772">
        <v>29.8065</v>
      </c>
      <c r="E772">
        <v>29.8462</v>
      </c>
      <c r="F772">
        <v>-0.14622499999999999</v>
      </c>
      <c r="G772">
        <v>-1.0669999999999999</v>
      </c>
      <c r="H772">
        <v>6.2299800000000003</v>
      </c>
      <c r="I772">
        <v>7.2969799999999996</v>
      </c>
      <c r="J772">
        <v>163.488</v>
      </c>
      <c r="K772">
        <v>163.613</v>
      </c>
      <c r="L772">
        <v>-4.2922000000000002</v>
      </c>
      <c r="M772">
        <v>-5.2854999999999999</v>
      </c>
      <c r="N772">
        <v>-107512</v>
      </c>
      <c r="O772">
        <f t="shared" si="33"/>
        <v>107512</v>
      </c>
      <c r="P772">
        <f t="shared" si="34"/>
        <v>64.396200269595298</v>
      </c>
      <c r="Q772">
        <f t="shared" si="35"/>
        <v>0.14622499999999999</v>
      </c>
    </row>
    <row r="773" spans="1:17" x14ac:dyDescent="0.3">
      <c r="A773">
        <v>768</v>
      </c>
      <c r="B773">
        <v>-1.36864E-3</v>
      </c>
      <c r="C773">
        <v>-4.0848500000000003E-2</v>
      </c>
      <c r="D773">
        <v>29.805299999999999</v>
      </c>
      <c r="E773">
        <v>29.8462</v>
      </c>
      <c r="F773">
        <v>-0.14444199999999999</v>
      </c>
      <c r="G773">
        <v>-1.05399</v>
      </c>
      <c r="H773">
        <v>6.2429800000000002</v>
      </c>
      <c r="I773">
        <v>7.2969799999999996</v>
      </c>
      <c r="J773">
        <v>164.29900000000001</v>
      </c>
      <c r="K773">
        <v>164.303</v>
      </c>
      <c r="L773">
        <v>-4.2831999999999999</v>
      </c>
      <c r="M773">
        <v>-5.31</v>
      </c>
      <c r="N773">
        <v>-107286</v>
      </c>
      <c r="O773">
        <f t="shared" si="33"/>
        <v>107286</v>
      </c>
      <c r="P773">
        <f t="shared" si="34"/>
        <v>64.26083360112176</v>
      </c>
      <c r="Q773">
        <f t="shared" si="35"/>
        <v>0.14444199999999999</v>
      </c>
    </row>
    <row r="774" spans="1:17" x14ac:dyDescent="0.3">
      <c r="A774">
        <v>769</v>
      </c>
      <c r="B774">
        <v>-1.3215200000000001E-3</v>
      </c>
      <c r="C774">
        <v>-3.9442400000000002E-2</v>
      </c>
      <c r="D774">
        <v>29.806699999999999</v>
      </c>
      <c r="E774">
        <v>29.8462</v>
      </c>
      <c r="F774">
        <v>-0.14372199999999999</v>
      </c>
      <c r="G774">
        <v>-1.04874</v>
      </c>
      <c r="H774">
        <v>6.24824</v>
      </c>
      <c r="I774">
        <v>7.2969799999999996</v>
      </c>
      <c r="J774">
        <v>164.548</v>
      </c>
      <c r="K774">
        <v>164.548</v>
      </c>
      <c r="L774">
        <v>-4.2808999999999999</v>
      </c>
      <c r="M774">
        <v>-5.3141999999999996</v>
      </c>
      <c r="N774">
        <v>-107230</v>
      </c>
      <c r="O774">
        <f t="shared" ref="O774:O822" si="36">-N774</f>
        <v>107230</v>
      </c>
      <c r="P774">
        <f t="shared" ref="P774:P804" si="37">-N774/A$2/B$2</f>
        <v>64.227291417783164</v>
      </c>
      <c r="Q774">
        <f t="shared" ref="Q774:Q804" si="38">-F774</f>
        <v>0.14372199999999999</v>
      </c>
    </row>
    <row r="775" spans="1:17" x14ac:dyDescent="0.3">
      <c r="A775">
        <v>770</v>
      </c>
      <c r="B775">
        <v>-1.32058E-3</v>
      </c>
      <c r="C775">
        <v>-3.9414200000000003E-2</v>
      </c>
      <c r="D775">
        <v>29.806699999999999</v>
      </c>
      <c r="E775">
        <v>29.8462</v>
      </c>
      <c r="F775">
        <v>-0.14312</v>
      </c>
      <c r="G775">
        <v>-1.04434</v>
      </c>
      <c r="H775">
        <v>6.2526299999999999</v>
      </c>
      <c r="I775">
        <v>7.2969799999999996</v>
      </c>
      <c r="J775">
        <v>164.98500000000001</v>
      </c>
      <c r="K775">
        <v>164.98500000000001</v>
      </c>
      <c r="L775">
        <v>-4.2758000000000003</v>
      </c>
      <c r="M775">
        <v>-5.3273999999999999</v>
      </c>
      <c r="N775">
        <v>-107100</v>
      </c>
      <c r="O775">
        <f t="shared" si="36"/>
        <v>107100</v>
      </c>
      <c r="P775">
        <f t="shared" si="37"/>
        <v>64.149425635032898</v>
      </c>
      <c r="Q775">
        <f t="shared" si="38"/>
        <v>0.14312</v>
      </c>
    </row>
    <row r="776" spans="1:17" x14ac:dyDescent="0.3">
      <c r="A776">
        <v>771</v>
      </c>
      <c r="B776">
        <v>-1.3152299999999999E-3</v>
      </c>
      <c r="C776">
        <v>-3.9254499999999998E-2</v>
      </c>
      <c r="D776">
        <v>29.806899999999999</v>
      </c>
      <c r="E776">
        <v>29.8462</v>
      </c>
      <c r="F776">
        <v>-0.142734</v>
      </c>
      <c r="G776">
        <v>-1.04152</v>
      </c>
      <c r="H776">
        <v>6.2554499999999997</v>
      </c>
      <c r="I776">
        <v>7.2969799999999996</v>
      </c>
      <c r="J776">
        <v>165.172</v>
      </c>
      <c r="K776">
        <v>165.172</v>
      </c>
      <c r="L776">
        <v>-4.2693000000000003</v>
      </c>
      <c r="M776">
        <v>-5.3409000000000004</v>
      </c>
      <c r="N776">
        <v>-106939</v>
      </c>
      <c r="O776">
        <f t="shared" si="36"/>
        <v>106939</v>
      </c>
      <c r="P776">
        <f t="shared" si="37"/>
        <v>64.052991857934472</v>
      </c>
      <c r="Q776">
        <f t="shared" si="38"/>
        <v>0.142734</v>
      </c>
    </row>
    <row r="777" spans="1:17" x14ac:dyDescent="0.3">
      <c r="A777">
        <v>772</v>
      </c>
      <c r="B777">
        <v>-1.3403200000000001E-3</v>
      </c>
      <c r="C777">
        <v>-4.0003299999999999E-2</v>
      </c>
      <c r="D777">
        <v>29.806100000000001</v>
      </c>
      <c r="E777">
        <v>29.8462</v>
      </c>
      <c r="F777">
        <v>-0.141954</v>
      </c>
      <c r="G777">
        <v>-1.0358400000000001</v>
      </c>
      <c r="H777">
        <v>6.2611400000000001</v>
      </c>
      <c r="I777">
        <v>7.2969799999999996</v>
      </c>
      <c r="J777">
        <v>165.489</v>
      </c>
      <c r="K777">
        <v>165.489</v>
      </c>
      <c r="L777">
        <v>-4.2686999999999999</v>
      </c>
      <c r="M777">
        <v>-5.3464</v>
      </c>
      <c r="N777">
        <v>-106923</v>
      </c>
      <c r="O777">
        <f t="shared" si="36"/>
        <v>106923</v>
      </c>
      <c r="P777">
        <f t="shared" si="37"/>
        <v>64.043408376980608</v>
      </c>
      <c r="Q777">
        <f t="shared" si="38"/>
        <v>0.141954</v>
      </c>
    </row>
    <row r="778" spans="1:17" x14ac:dyDescent="0.3">
      <c r="A778">
        <v>773</v>
      </c>
      <c r="B778">
        <v>-1.3058099999999999E-3</v>
      </c>
      <c r="C778">
        <v>-3.8973399999999998E-2</v>
      </c>
      <c r="D778">
        <v>29.807200000000002</v>
      </c>
      <c r="E778">
        <v>29.8462</v>
      </c>
      <c r="F778">
        <v>-0.14138200000000001</v>
      </c>
      <c r="G778">
        <v>-1.03166</v>
      </c>
      <c r="H778">
        <v>6.2653100000000004</v>
      </c>
      <c r="I778">
        <v>7.2969799999999996</v>
      </c>
      <c r="J778">
        <v>165.73400000000001</v>
      </c>
      <c r="K778">
        <v>165.73400000000001</v>
      </c>
      <c r="L778">
        <v>-4.2660999999999998</v>
      </c>
      <c r="M778">
        <v>-5.3535000000000004</v>
      </c>
      <c r="N778">
        <v>-106858</v>
      </c>
      <c r="O778">
        <f t="shared" si="36"/>
        <v>106858</v>
      </c>
      <c r="P778">
        <f t="shared" si="37"/>
        <v>64.004475485605468</v>
      </c>
      <c r="Q778">
        <f t="shared" si="38"/>
        <v>0.14138200000000001</v>
      </c>
    </row>
    <row r="779" spans="1:17" x14ac:dyDescent="0.3">
      <c r="A779">
        <v>774</v>
      </c>
      <c r="B779">
        <v>-1.3449200000000001E-3</v>
      </c>
      <c r="C779">
        <v>-4.0140599999999999E-2</v>
      </c>
      <c r="D779">
        <v>29.806000000000001</v>
      </c>
      <c r="E779">
        <v>29.8462</v>
      </c>
      <c r="F779">
        <v>-0.14030200000000001</v>
      </c>
      <c r="G779">
        <v>-1.0237799999999999</v>
      </c>
      <c r="H779">
        <v>6.2731899999999996</v>
      </c>
      <c r="I779">
        <v>7.2969799999999996</v>
      </c>
      <c r="J779">
        <v>166.233</v>
      </c>
      <c r="K779">
        <v>166.233</v>
      </c>
      <c r="L779">
        <v>-4.2568000000000001</v>
      </c>
      <c r="M779">
        <v>-5.3773999999999997</v>
      </c>
      <c r="N779">
        <v>-106624</v>
      </c>
      <c r="O779">
        <f t="shared" si="36"/>
        <v>106624</v>
      </c>
      <c r="P779">
        <f t="shared" si="37"/>
        <v>63.86431707665497</v>
      </c>
      <c r="Q779">
        <f t="shared" si="38"/>
        <v>0.14030200000000001</v>
      </c>
    </row>
    <row r="780" spans="1:17" x14ac:dyDescent="0.3">
      <c r="A780">
        <v>775</v>
      </c>
      <c r="B780">
        <v>-1.3324700000000001E-3</v>
      </c>
      <c r="C780">
        <v>-3.9769100000000002E-2</v>
      </c>
      <c r="D780">
        <v>29.8064</v>
      </c>
      <c r="E780">
        <v>29.8462</v>
      </c>
      <c r="F780">
        <v>-0.139876</v>
      </c>
      <c r="G780">
        <v>-1.02067</v>
      </c>
      <c r="H780">
        <v>6.2763099999999996</v>
      </c>
      <c r="I780">
        <v>7.2969799999999996</v>
      </c>
      <c r="J780">
        <v>166.422</v>
      </c>
      <c r="K780">
        <v>166.422</v>
      </c>
      <c r="L780">
        <v>-4.2568000000000001</v>
      </c>
      <c r="M780">
        <v>-5.3769999999999998</v>
      </c>
      <c r="N780">
        <v>-106624</v>
      </c>
      <c r="O780">
        <f t="shared" si="36"/>
        <v>106624</v>
      </c>
      <c r="P780">
        <f t="shared" si="37"/>
        <v>63.86431707665497</v>
      </c>
      <c r="Q780">
        <f t="shared" si="38"/>
        <v>0.139876</v>
      </c>
    </row>
    <row r="781" spans="1:17" x14ac:dyDescent="0.3">
      <c r="A781">
        <v>776</v>
      </c>
      <c r="B781">
        <v>-1.3317299999999999E-3</v>
      </c>
      <c r="C781">
        <v>-3.9746900000000002E-2</v>
      </c>
      <c r="D781">
        <v>29.8064</v>
      </c>
      <c r="E781">
        <v>29.8462</v>
      </c>
      <c r="F781">
        <v>-0.13931099999999999</v>
      </c>
      <c r="G781">
        <v>-1.0165500000000001</v>
      </c>
      <c r="H781">
        <v>6.28043</v>
      </c>
      <c r="I781">
        <v>7.2969799999999996</v>
      </c>
      <c r="J781">
        <v>166.732</v>
      </c>
      <c r="K781">
        <v>166.732</v>
      </c>
      <c r="L781">
        <v>-4.2492999999999999</v>
      </c>
      <c r="M781">
        <v>-5.3883000000000001</v>
      </c>
      <c r="N781">
        <v>-106438</v>
      </c>
      <c r="O781">
        <f t="shared" si="36"/>
        <v>106438</v>
      </c>
      <c r="P781">
        <f t="shared" si="37"/>
        <v>63.752909110566122</v>
      </c>
      <c r="Q781">
        <f t="shared" si="38"/>
        <v>0.13931099999999999</v>
      </c>
    </row>
    <row r="782" spans="1:17" x14ac:dyDescent="0.3">
      <c r="A782">
        <v>777</v>
      </c>
      <c r="B782">
        <v>-1.3368399999999999E-3</v>
      </c>
      <c r="C782">
        <v>-3.98996E-2</v>
      </c>
      <c r="D782">
        <v>29.8063</v>
      </c>
      <c r="E782">
        <v>29.8462</v>
      </c>
      <c r="F782">
        <v>-0.13895199999999999</v>
      </c>
      <c r="G782">
        <v>-1.01393</v>
      </c>
      <c r="H782">
        <v>6.2830500000000002</v>
      </c>
      <c r="I782">
        <v>7.2969799999999996</v>
      </c>
      <c r="J782">
        <v>166.85900000000001</v>
      </c>
      <c r="K782">
        <v>166.85900000000001</v>
      </c>
      <c r="L782">
        <v>-4.2470999999999997</v>
      </c>
      <c r="M782">
        <v>-5.3963999999999999</v>
      </c>
      <c r="N782">
        <v>-106381</v>
      </c>
      <c r="O782">
        <f t="shared" si="36"/>
        <v>106381</v>
      </c>
      <c r="P782">
        <f t="shared" si="37"/>
        <v>63.718767959667922</v>
      </c>
      <c r="Q782">
        <f t="shared" si="38"/>
        <v>0.13895199999999999</v>
      </c>
    </row>
    <row r="783" spans="1:17" x14ac:dyDescent="0.3">
      <c r="A783">
        <v>778</v>
      </c>
      <c r="B783">
        <v>-1.32891E-3</v>
      </c>
      <c r="C783">
        <v>-3.9662900000000001E-2</v>
      </c>
      <c r="D783">
        <v>29.8065</v>
      </c>
      <c r="E783">
        <v>29.8462</v>
      </c>
      <c r="F783">
        <v>-0.138154</v>
      </c>
      <c r="G783">
        <v>-1.0081</v>
      </c>
      <c r="H783">
        <v>6.2888700000000002</v>
      </c>
      <c r="I783">
        <v>7.2969799999999996</v>
      </c>
      <c r="J783">
        <v>167.23</v>
      </c>
      <c r="K783">
        <v>167.23099999999999</v>
      </c>
      <c r="L783">
        <v>-4.2464000000000004</v>
      </c>
      <c r="M783">
        <v>-5.4051</v>
      </c>
      <c r="N783">
        <v>-106365</v>
      </c>
      <c r="O783">
        <f t="shared" si="36"/>
        <v>106365</v>
      </c>
      <c r="P783">
        <f t="shared" si="37"/>
        <v>63.70918447871405</v>
      </c>
      <c r="Q783">
        <f t="shared" si="38"/>
        <v>0.138154</v>
      </c>
    </row>
    <row r="784" spans="1:17" x14ac:dyDescent="0.3">
      <c r="A784">
        <v>779</v>
      </c>
      <c r="B784">
        <v>-1.3616100000000001E-3</v>
      </c>
      <c r="C784">
        <v>-4.0638800000000003E-2</v>
      </c>
      <c r="D784">
        <v>29.805499999999999</v>
      </c>
      <c r="E784">
        <v>29.8462</v>
      </c>
      <c r="F784">
        <v>-0.13767199999999999</v>
      </c>
      <c r="G784">
        <v>-1.0045900000000001</v>
      </c>
      <c r="H784">
        <v>6.2923900000000001</v>
      </c>
      <c r="I784">
        <v>7.2969799999999996</v>
      </c>
      <c r="J784">
        <v>167.42099999999999</v>
      </c>
      <c r="K784">
        <v>167.42099999999999</v>
      </c>
      <c r="L784">
        <v>-4.2409999999999997</v>
      </c>
      <c r="M784">
        <v>-5.4150999999999998</v>
      </c>
      <c r="N784">
        <v>-106228</v>
      </c>
      <c r="O784">
        <f t="shared" si="36"/>
        <v>106228</v>
      </c>
      <c r="P784">
        <f t="shared" si="37"/>
        <v>63.627125923046442</v>
      </c>
      <c r="Q784">
        <f t="shared" si="38"/>
        <v>0.13767199999999999</v>
      </c>
    </row>
    <row r="785" spans="1:17" x14ac:dyDescent="0.3">
      <c r="A785">
        <v>780</v>
      </c>
      <c r="B785">
        <v>-1.3273200000000001E-3</v>
      </c>
      <c r="C785">
        <v>-3.9615499999999998E-2</v>
      </c>
      <c r="D785">
        <v>29.8065</v>
      </c>
      <c r="E785">
        <v>29.8462</v>
      </c>
      <c r="F785">
        <v>-0.137353</v>
      </c>
      <c r="G785">
        <v>-1.0022599999999999</v>
      </c>
      <c r="H785">
        <v>6.2947100000000002</v>
      </c>
      <c r="I785">
        <v>7.2969799999999996</v>
      </c>
      <c r="J785">
        <v>167.73099999999999</v>
      </c>
      <c r="K785">
        <v>167.73099999999999</v>
      </c>
      <c r="L785">
        <v>-4.2386999999999997</v>
      </c>
      <c r="M785">
        <v>-5.4234</v>
      </c>
      <c r="N785">
        <v>-106171</v>
      </c>
      <c r="O785">
        <f t="shared" si="36"/>
        <v>106171</v>
      </c>
      <c r="P785">
        <f t="shared" si="37"/>
        <v>63.592984772148256</v>
      </c>
      <c r="Q785">
        <f t="shared" si="38"/>
        <v>0.137353</v>
      </c>
    </row>
    <row r="786" spans="1:17" x14ac:dyDescent="0.3">
      <c r="A786">
        <v>781</v>
      </c>
      <c r="B786">
        <v>-1.31599E-3</v>
      </c>
      <c r="C786">
        <v>-3.9277199999999998E-2</v>
      </c>
      <c r="D786">
        <v>29.806899999999999</v>
      </c>
      <c r="E786">
        <v>29.8462</v>
      </c>
      <c r="F786">
        <v>-0.136604</v>
      </c>
      <c r="G786">
        <v>-0.99679499999999999</v>
      </c>
      <c r="H786">
        <v>6.3001800000000001</v>
      </c>
      <c r="I786">
        <v>7.2969799999999996</v>
      </c>
      <c r="J786">
        <v>168.04499999999999</v>
      </c>
      <c r="K786">
        <v>168.04499999999999</v>
      </c>
      <c r="L786">
        <v>-4.2339000000000002</v>
      </c>
      <c r="M786">
        <v>-5.4330999999999996</v>
      </c>
      <c r="N786">
        <v>-106050</v>
      </c>
      <c r="O786">
        <f t="shared" si="36"/>
        <v>106050</v>
      </c>
      <c r="P786">
        <f t="shared" si="37"/>
        <v>63.520509697434534</v>
      </c>
      <c r="Q786">
        <f t="shared" si="38"/>
        <v>0.136604</v>
      </c>
    </row>
    <row r="787" spans="1:17" x14ac:dyDescent="0.3">
      <c r="A787">
        <v>782</v>
      </c>
      <c r="B787">
        <v>-1.3610600000000001E-3</v>
      </c>
      <c r="C787">
        <v>-4.0622600000000002E-2</v>
      </c>
      <c r="D787">
        <v>29.805499999999999</v>
      </c>
      <c r="E787">
        <v>29.8462</v>
      </c>
      <c r="F787">
        <v>-0.13528599999999999</v>
      </c>
      <c r="G787">
        <v>-0.98717900000000003</v>
      </c>
      <c r="H787">
        <v>6.3098000000000001</v>
      </c>
      <c r="I787">
        <v>7.2969799999999996</v>
      </c>
      <c r="J787">
        <v>168.54400000000001</v>
      </c>
      <c r="K787">
        <v>168.54400000000001</v>
      </c>
      <c r="L787">
        <v>-4.2281000000000004</v>
      </c>
      <c r="M787">
        <v>-5.4466999999999999</v>
      </c>
      <c r="N787">
        <v>-105905</v>
      </c>
      <c r="O787">
        <f t="shared" si="36"/>
        <v>105905</v>
      </c>
      <c r="P787">
        <f t="shared" si="37"/>
        <v>63.433659401289994</v>
      </c>
      <c r="Q787">
        <f t="shared" si="38"/>
        <v>0.13528599999999999</v>
      </c>
    </row>
    <row r="788" spans="1:17" x14ac:dyDescent="0.3">
      <c r="A788">
        <v>783</v>
      </c>
      <c r="B788">
        <v>-1.3816099999999999E-3</v>
      </c>
      <c r="C788">
        <v>-4.12357E-2</v>
      </c>
      <c r="D788">
        <v>29.8049</v>
      </c>
      <c r="E788">
        <v>29.8462</v>
      </c>
      <c r="F788">
        <v>-0.134631</v>
      </c>
      <c r="G788">
        <v>-0.98240000000000005</v>
      </c>
      <c r="H788">
        <v>6.3145800000000003</v>
      </c>
      <c r="I788">
        <v>7.2969799999999996</v>
      </c>
      <c r="J788">
        <v>168.85400000000001</v>
      </c>
      <c r="K788">
        <v>168.85400000000001</v>
      </c>
      <c r="L788">
        <v>-4.2274000000000003</v>
      </c>
      <c r="M788">
        <v>-5.4537000000000004</v>
      </c>
      <c r="N788">
        <v>-105889</v>
      </c>
      <c r="O788">
        <f t="shared" si="36"/>
        <v>105889</v>
      </c>
      <c r="P788">
        <f t="shared" si="37"/>
        <v>63.424075920336115</v>
      </c>
      <c r="Q788">
        <f t="shared" si="38"/>
        <v>0.134631</v>
      </c>
    </row>
    <row r="789" spans="1:17" x14ac:dyDescent="0.3">
      <c r="A789">
        <v>784</v>
      </c>
      <c r="B789">
        <v>-1.3797099999999999E-3</v>
      </c>
      <c r="C789">
        <v>-4.1179100000000003E-2</v>
      </c>
      <c r="D789">
        <v>29.805</v>
      </c>
      <c r="E789">
        <v>29.8462</v>
      </c>
      <c r="F789">
        <v>-0.13342899999999999</v>
      </c>
      <c r="G789">
        <v>-0.97363</v>
      </c>
      <c r="H789">
        <v>6.3233499999999996</v>
      </c>
      <c r="I789">
        <v>7.2969799999999996</v>
      </c>
      <c r="J789">
        <v>169.35400000000001</v>
      </c>
      <c r="K789">
        <v>169.35400000000001</v>
      </c>
      <c r="L789">
        <v>-4.2187000000000001</v>
      </c>
      <c r="M789">
        <v>-5.4782000000000002</v>
      </c>
      <c r="N789">
        <v>-105670</v>
      </c>
      <c r="O789">
        <f t="shared" si="36"/>
        <v>105670</v>
      </c>
      <c r="P789">
        <f t="shared" si="37"/>
        <v>63.292902024779885</v>
      </c>
      <c r="Q789">
        <f t="shared" si="38"/>
        <v>0.13342899999999999</v>
      </c>
    </row>
    <row r="790" spans="1:17" x14ac:dyDescent="0.3">
      <c r="A790">
        <v>785</v>
      </c>
      <c r="B790">
        <v>-1.39138E-3</v>
      </c>
      <c r="C790">
        <v>-4.1527399999999999E-2</v>
      </c>
      <c r="D790">
        <v>29.804600000000001</v>
      </c>
      <c r="E790">
        <v>29.8462</v>
      </c>
      <c r="F790">
        <v>-0.132748</v>
      </c>
      <c r="G790">
        <v>-0.96866099999999999</v>
      </c>
      <c r="H790">
        <v>6.3283199999999997</v>
      </c>
      <c r="I790">
        <v>7.2969799999999996</v>
      </c>
      <c r="J790">
        <v>169.727</v>
      </c>
      <c r="K790">
        <v>169.727</v>
      </c>
      <c r="L790">
        <v>-4.2157999999999998</v>
      </c>
      <c r="M790">
        <v>-5.4859999999999998</v>
      </c>
      <c r="N790">
        <v>-105598</v>
      </c>
      <c r="O790">
        <f t="shared" si="36"/>
        <v>105598</v>
      </c>
      <c r="P790">
        <f t="shared" si="37"/>
        <v>63.249776360487431</v>
      </c>
      <c r="Q790">
        <f t="shared" si="38"/>
        <v>0.132748</v>
      </c>
    </row>
    <row r="791" spans="1:17" x14ac:dyDescent="0.3">
      <c r="A791">
        <v>786</v>
      </c>
      <c r="B791">
        <v>-1.37049E-3</v>
      </c>
      <c r="C791">
        <v>-4.0904000000000003E-2</v>
      </c>
      <c r="D791">
        <v>29.805199999999999</v>
      </c>
      <c r="E791">
        <v>29.8462</v>
      </c>
      <c r="F791">
        <v>-0.13155900000000001</v>
      </c>
      <c r="G791">
        <v>-0.95998300000000003</v>
      </c>
      <c r="H791">
        <v>6.3369900000000001</v>
      </c>
      <c r="I791">
        <v>7.2969799999999996</v>
      </c>
      <c r="J791">
        <v>170.16399999999999</v>
      </c>
      <c r="K791">
        <v>170.16399999999999</v>
      </c>
      <c r="L791">
        <v>-4.2129000000000003</v>
      </c>
      <c r="M791">
        <v>-5.5042999999999997</v>
      </c>
      <c r="N791">
        <v>-105525</v>
      </c>
      <c r="O791">
        <f t="shared" si="36"/>
        <v>105525</v>
      </c>
      <c r="P791">
        <f t="shared" si="37"/>
        <v>63.206051728635359</v>
      </c>
      <c r="Q791">
        <f t="shared" si="38"/>
        <v>0.13155900000000001</v>
      </c>
    </row>
    <row r="792" spans="1:17" x14ac:dyDescent="0.3">
      <c r="A792">
        <v>787</v>
      </c>
      <c r="B792">
        <v>-1.4359900000000001E-3</v>
      </c>
      <c r="C792">
        <v>-4.2858800000000002E-2</v>
      </c>
      <c r="D792">
        <v>29.8033</v>
      </c>
      <c r="E792">
        <v>29.8462</v>
      </c>
      <c r="F792">
        <v>-0.13067999999999999</v>
      </c>
      <c r="G792">
        <v>-0.953569</v>
      </c>
      <c r="H792">
        <v>6.3434100000000004</v>
      </c>
      <c r="I792">
        <v>7.2969799999999996</v>
      </c>
      <c r="J792">
        <v>170.53899999999999</v>
      </c>
      <c r="K792">
        <v>170.53899999999999</v>
      </c>
      <c r="L792">
        <v>-4.2115999999999998</v>
      </c>
      <c r="M792">
        <v>-5.5147000000000004</v>
      </c>
      <c r="N792">
        <v>-105493</v>
      </c>
      <c r="O792">
        <f t="shared" si="36"/>
        <v>105493</v>
      </c>
      <c r="P792">
        <f t="shared" si="37"/>
        <v>63.186884766727594</v>
      </c>
      <c r="Q792">
        <f t="shared" si="38"/>
        <v>0.13067999999999999</v>
      </c>
    </row>
    <row r="793" spans="1:17" x14ac:dyDescent="0.3">
      <c r="A793">
        <v>788</v>
      </c>
      <c r="B793">
        <v>-1.41384E-3</v>
      </c>
      <c r="C793">
        <v>-4.2197800000000001E-2</v>
      </c>
      <c r="D793">
        <v>29.803999999999998</v>
      </c>
      <c r="E793">
        <v>29.8462</v>
      </c>
      <c r="F793">
        <v>-0.12923100000000001</v>
      </c>
      <c r="G793">
        <v>-0.94299299999999997</v>
      </c>
      <c r="H793">
        <v>6.35398</v>
      </c>
      <c r="I793">
        <v>7.2969799999999996</v>
      </c>
      <c r="J793">
        <v>171.16499999999999</v>
      </c>
      <c r="K793">
        <v>171.16499999999999</v>
      </c>
      <c r="L793">
        <v>-4.2049000000000003</v>
      </c>
      <c r="M793">
        <v>-5.5366</v>
      </c>
      <c r="N793">
        <v>-105323</v>
      </c>
      <c r="O793">
        <f t="shared" si="36"/>
        <v>105323</v>
      </c>
      <c r="P793">
        <f t="shared" si="37"/>
        <v>63.085060281592625</v>
      </c>
      <c r="Q793">
        <f t="shared" si="38"/>
        <v>0.12923100000000001</v>
      </c>
    </row>
    <row r="794" spans="1:17" x14ac:dyDescent="0.3">
      <c r="A794">
        <v>789</v>
      </c>
      <c r="B794">
        <v>-1.4544E-3</v>
      </c>
      <c r="C794">
        <v>-4.3408099999999998E-2</v>
      </c>
      <c r="D794">
        <v>29.802700000000002</v>
      </c>
      <c r="E794">
        <v>29.8462</v>
      </c>
      <c r="F794">
        <v>-0.12889300000000001</v>
      </c>
      <c r="G794">
        <v>-0.94052999999999998</v>
      </c>
      <c r="H794">
        <v>6.3564499999999997</v>
      </c>
      <c r="I794">
        <v>7.2969799999999996</v>
      </c>
      <c r="J794">
        <v>171.352</v>
      </c>
      <c r="K794">
        <v>171.352</v>
      </c>
      <c r="L794">
        <v>-4.2035999999999998</v>
      </c>
      <c r="M794">
        <v>-5.5427</v>
      </c>
      <c r="N794">
        <v>-105291</v>
      </c>
      <c r="O794">
        <f t="shared" si="36"/>
        <v>105291</v>
      </c>
      <c r="P794">
        <f t="shared" si="37"/>
        <v>63.065893319684861</v>
      </c>
      <c r="Q794">
        <f t="shared" si="38"/>
        <v>0.12889300000000001</v>
      </c>
    </row>
    <row r="795" spans="1:17" x14ac:dyDescent="0.3">
      <c r="A795">
        <v>790</v>
      </c>
      <c r="B795">
        <v>-1.47854E-3</v>
      </c>
      <c r="C795">
        <v>-4.41287E-2</v>
      </c>
      <c r="D795">
        <v>29.802</v>
      </c>
      <c r="E795">
        <v>29.8462</v>
      </c>
      <c r="F795">
        <v>-0.12834599999999999</v>
      </c>
      <c r="G795">
        <v>-0.93653600000000004</v>
      </c>
      <c r="H795">
        <v>6.3604399999999996</v>
      </c>
      <c r="I795">
        <v>7.2969799999999996</v>
      </c>
      <c r="J795">
        <v>171.91300000000001</v>
      </c>
      <c r="K795">
        <v>171.91300000000001</v>
      </c>
      <c r="L795">
        <v>-4.1986999999999997</v>
      </c>
      <c r="M795">
        <v>-5.5590999999999999</v>
      </c>
      <c r="N795">
        <v>-105170</v>
      </c>
      <c r="O795">
        <f t="shared" si="36"/>
        <v>105170</v>
      </c>
      <c r="P795">
        <f t="shared" si="37"/>
        <v>62.993418244971146</v>
      </c>
      <c r="Q795">
        <f t="shared" si="38"/>
        <v>0.12834599999999999</v>
      </c>
    </row>
    <row r="796" spans="1:17" x14ac:dyDescent="0.3">
      <c r="A796">
        <v>791</v>
      </c>
      <c r="B796">
        <v>-1.4739499999999999E-3</v>
      </c>
      <c r="C796">
        <v>-4.3991599999999999E-2</v>
      </c>
      <c r="D796">
        <v>29.802199999999999</v>
      </c>
      <c r="E796">
        <v>29.8462</v>
      </c>
      <c r="F796">
        <v>-0.12792700000000001</v>
      </c>
      <c r="G796">
        <v>-0.933477</v>
      </c>
      <c r="H796">
        <v>6.3635000000000002</v>
      </c>
      <c r="I796">
        <v>7.2969799999999996</v>
      </c>
      <c r="J796">
        <v>172.16300000000001</v>
      </c>
      <c r="K796">
        <v>172.16300000000001</v>
      </c>
      <c r="L796">
        <v>-4.1942000000000004</v>
      </c>
      <c r="M796">
        <v>-5.5730000000000004</v>
      </c>
      <c r="N796">
        <v>-105057</v>
      </c>
      <c r="O796">
        <f t="shared" si="36"/>
        <v>105057</v>
      </c>
      <c r="P796">
        <f t="shared" si="37"/>
        <v>62.925734910734363</v>
      </c>
      <c r="Q796">
        <f t="shared" si="38"/>
        <v>0.12792700000000001</v>
      </c>
    </row>
    <row r="797" spans="1:17" x14ac:dyDescent="0.3">
      <c r="A797">
        <v>792</v>
      </c>
      <c r="B797">
        <v>-1.54331E-3</v>
      </c>
      <c r="C797">
        <v>-4.6061900000000003E-2</v>
      </c>
      <c r="D797">
        <v>29.8001</v>
      </c>
      <c r="E797">
        <v>29.8462</v>
      </c>
      <c r="F797">
        <v>-0.124639</v>
      </c>
      <c r="G797">
        <v>-0.90948799999999996</v>
      </c>
      <c r="H797">
        <v>6.3874899999999997</v>
      </c>
      <c r="I797">
        <v>7.2969799999999996</v>
      </c>
      <c r="J797">
        <v>173.53299999999999</v>
      </c>
      <c r="K797">
        <v>173.53299999999999</v>
      </c>
      <c r="L797">
        <v>-4.1900000000000004</v>
      </c>
      <c r="M797">
        <v>-5.6162000000000001</v>
      </c>
      <c r="N797">
        <v>-104952</v>
      </c>
      <c r="O797">
        <f t="shared" si="36"/>
        <v>104952</v>
      </c>
      <c r="P797">
        <f t="shared" si="37"/>
        <v>62.862843316974534</v>
      </c>
      <c r="Q797">
        <f t="shared" si="38"/>
        <v>0.124639</v>
      </c>
    </row>
    <row r="798" spans="1:17" x14ac:dyDescent="0.3">
      <c r="A798">
        <v>793</v>
      </c>
      <c r="B798">
        <v>-1.5894699999999999E-3</v>
      </c>
      <c r="C798">
        <v>-4.7439500000000002E-2</v>
      </c>
      <c r="D798">
        <v>29.7987</v>
      </c>
      <c r="E798">
        <v>29.8462</v>
      </c>
      <c r="F798">
        <v>-0.123848</v>
      </c>
      <c r="G798">
        <v>-0.90371500000000005</v>
      </c>
      <c r="H798">
        <v>6.3932599999999997</v>
      </c>
      <c r="I798">
        <v>7.2969799999999996</v>
      </c>
      <c r="J798">
        <v>173.97200000000001</v>
      </c>
      <c r="K798">
        <v>173.97200000000001</v>
      </c>
      <c r="L798">
        <v>-4.1878000000000002</v>
      </c>
      <c r="M798">
        <v>-5.6284000000000001</v>
      </c>
      <c r="N798">
        <v>-104895</v>
      </c>
      <c r="O798">
        <f t="shared" si="36"/>
        <v>104895</v>
      </c>
      <c r="P798">
        <f t="shared" si="37"/>
        <v>62.828702166076333</v>
      </c>
      <c r="Q798">
        <f t="shared" si="38"/>
        <v>0.123848</v>
      </c>
    </row>
    <row r="799" spans="1:17" x14ac:dyDescent="0.3">
      <c r="A799">
        <v>794</v>
      </c>
      <c r="B799">
        <v>-1.6039100000000001E-3</v>
      </c>
      <c r="C799">
        <v>-4.7870700000000002E-2</v>
      </c>
      <c r="D799">
        <v>29.798300000000001</v>
      </c>
      <c r="E799">
        <v>29.8462</v>
      </c>
      <c r="F799">
        <v>-0.123032</v>
      </c>
      <c r="G799">
        <v>-0.89776100000000003</v>
      </c>
      <c r="H799">
        <v>6.3992100000000001</v>
      </c>
      <c r="I799">
        <v>7.2969799999999996</v>
      </c>
      <c r="J799">
        <v>174.28200000000001</v>
      </c>
      <c r="K799">
        <v>174.28200000000001</v>
      </c>
      <c r="L799">
        <v>-4.1841999999999997</v>
      </c>
      <c r="M799">
        <v>-5.6413000000000002</v>
      </c>
      <c r="N799">
        <v>-104806</v>
      </c>
      <c r="O799">
        <f t="shared" si="36"/>
        <v>104806</v>
      </c>
      <c r="P799">
        <f t="shared" si="37"/>
        <v>62.775394053270382</v>
      </c>
      <c r="Q799">
        <f t="shared" si="38"/>
        <v>0.123032</v>
      </c>
    </row>
    <row r="800" spans="1:17" x14ac:dyDescent="0.3">
      <c r="A800">
        <v>795</v>
      </c>
      <c r="B800">
        <v>-1.69779E-3</v>
      </c>
      <c r="C800">
        <v>-5.0672500000000002E-2</v>
      </c>
      <c r="D800">
        <v>29.795500000000001</v>
      </c>
      <c r="E800">
        <v>29.8462</v>
      </c>
      <c r="F800">
        <v>-0.12170499999999999</v>
      </c>
      <c r="G800">
        <v>-0.88807999999999998</v>
      </c>
      <c r="H800">
        <v>6.4089</v>
      </c>
      <c r="I800">
        <v>7.2969799999999996</v>
      </c>
      <c r="J800">
        <v>174.90600000000001</v>
      </c>
      <c r="K800">
        <v>174.90600000000001</v>
      </c>
      <c r="L800">
        <v>-4.1841999999999997</v>
      </c>
      <c r="M800">
        <v>-5.6631999999999998</v>
      </c>
      <c r="N800">
        <v>-104806</v>
      </c>
      <c r="O800">
        <f t="shared" si="36"/>
        <v>104806</v>
      </c>
      <c r="P800">
        <f t="shared" si="37"/>
        <v>62.775394053270382</v>
      </c>
      <c r="Q800">
        <f t="shared" si="38"/>
        <v>0.12170499999999999</v>
      </c>
    </row>
    <row r="801" spans="1:17" x14ac:dyDescent="0.3">
      <c r="A801">
        <v>796</v>
      </c>
      <c r="B801">
        <v>-1.67224E-3</v>
      </c>
      <c r="C801">
        <v>-4.9909799999999997E-2</v>
      </c>
      <c r="D801">
        <v>29.796199999999999</v>
      </c>
      <c r="E801">
        <v>29.8462</v>
      </c>
      <c r="F801">
        <v>-0.121327</v>
      </c>
      <c r="G801">
        <v>-0.88532</v>
      </c>
      <c r="H801">
        <v>6.4116600000000004</v>
      </c>
      <c r="I801">
        <v>7.2969799999999996</v>
      </c>
      <c r="J801">
        <v>175.15600000000001</v>
      </c>
      <c r="K801">
        <v>175.15600000000001</v>
      </c>
      <c r="L801">
        <v>-4.1806999999999999</v>
      </c>
      <c r="M801">
        <v>-5.6665000000000001</v>
      </c>
      <c r="N801">
        <v>-104717</v>
      </c>
      <c r="O801">
        <f t="shared" si="36"/>
        <v>104717</v>
      </c>
      <c r="P801">
        <f t="shared" si="37"/>
        <v>62.722085940464424</v>
      </c>
      <c r="Q801">
        <f t="shared" si="38"/>
        <v>0.121327</v>
      </c>
    </row>
    <row r="802" spans="1:17" x14ac:dyDescent="0.3">
      <c r="A802">
        <v>797</v>
      </c>
      <c r="B802">
        <v>-1.74362E-3</v>
      </c>
      <c r="C802">
        <v>-5.2040299999999998E-2</v>
      </c>
      <c r="D802">
        <v>29.7941</v>
      </c>
      <c r="E802">
        <v>29.8462</v>
      </c>
      <c r="F802">
        <v>-0.119675</v>
      </c>
      <c r="G802">
        <v>-0.87326499999999996</v>
      </c>
      <c r="H802">
        <v>6.4237099999999998</v>
      </c>
      <c r="I802">
        <v>7.2969799999999996</v>
      </c>
      <c r="J802">
        <v>175.90600000000001</v>
      </c>
      <c r="K802">
        <v>175.90600000000001</v>
      </c>
      <c r="L802">
        <v>-4.1817000000000002</v>
      </c>
      <c r="M802">
        <v>-5.6944999999999997</v>
      </c>
      <c r="N802">
        <v>-104742</v>
      </c>
      <c r="O802">
        <f t="shared" si="36"/>
        <v>104742</v>
      </c>
      <c r="P802">
        <f t="shared" si="37"/>
        <v>62.737060129454861</v>
      </c>
      <c r="Q802">
        <f t="shared" si="38"/>
        <v>0.119675</v>
      </c>
    </row>
    <row r="803" spans="1:17" x14ac:dyDescent="0.3">
      <c r="A803">
        <v>798</v>
      </c>
      <c r="B803">
        <v>-1.7451000000000001E-3</v>
      </c>
      <c r="C803">
        <v>-5.2084400000000003E-2</v>
      </c>
      <c r="D803">
        <v>29.7941</v>
      </c>
      <c r="E803">
        <v>29.8462</v>
      </c>
      <c r="F803">
        <v>-0.11958000000000001</v>
      </c>
      <c r="G803">
        <v>-0.87257200000000001</v>
      </c>
      <c r="H803">
        <v>6.4244000000000003</v>
      </c>
      <c r="I803">
        <v>7.2969799999999996</v>
      </c>
      <c r="J803">
        <v>176.03299999999999</v>
      </c>
      <c r="K803">
        <v>176.03299999999999</v>
      </c>
      <c r="L803">
        <v>-4.1787999999999998</v>
      </c>
      <c r="M803">
        <v>-5.6955</v>
      </c>
      <c r="N803">
        <v>-104669</v>
      </c>
      <c r="O803">
        <f t="shared" si="36"/>
        <v>104669</v>
      </c>
      <c r="P803">
        <f t="shared" si="37"/>
        <v>62.693335497602789</v>
      </c>
      <c r="Q803">
        <f t="shared" si="38"/>
        <v>0.11958000000000001</v>
      </c>
    </row>
    <row r="804" spans="1:17" x14ac:dyDescent="0.3">
      <c r="A804">
        <v>799</v>
      </c>
      <c r="B804">
        <v>-1.77188E-3</v>
      </c>
      <c r="C804">
        <v>-5.2883699999999999E-2</v>
      </c>
      <c r="D804">
        <v>29.793299999999999</v>
      </c>
      <c r="E804">
        <v>29.8462</v>
      </c>
      <c r="F804">
        <v>-0.11906</v>
      </c>
      <c r="G804">
        <v>-0.86877700000000002</v>
      </c>
      <c r="H804">
        <v>6.4282000000000004</v>
      </c>
      <c r="I804">
        <v>7.2969799999999996</v>
      </c>
      <c r="J804">
        <v>176.279</v>
      </c>
      <c r="K804">
        <v>176.28</v>
      </c>
      <c r="L804">
        <v>-4.1803999999999997</v>
      </c>
      <c r="M804">
        <v>-5.7070999999999996</v>
      </c>
      <c r="N804">
        <v>-104709</v>
      </c>
      <c r="O804">
        <f t="shared" si="36"/>
        <v>104709</v>
      </c>
      <c r="P804">
        <f t="shared" si="37"/>
        <v>62.717294199987478</v>
      </c>
      <c r="Q804">
        <f t="shared" si="38"/>
        <v>0.11906</v>
      </c>
    </row>
    <row r="805" spans="1:17" x14ac:dyDescent="0.3">
      <c r="A805">
        <v>800</v>
      </c>
      <c r="B805">
        <v>-1.8309699999999999E-3</v>
      </c>
      <c r="C805">
        <v>-5.4647399999999999E-2</v>
      </c>
      <c r="D805">
        <v>29.791499999999999</v>
      </c>
      <c r="E805">
        <v>29.8462</v>
      </c>
      <c r="J805">
        <v>177.03</v>
      </c>
      <c r="K805">
        <v>177.03100000000001</v>
      </c>
      <c r="L805">
        <v>-4.1771000000000003</v>
      </c>
      <c r="M805">
        <v>-5.7302999999999997</v>
      </c>
      <c r="N805">
        <v>-104628</v>
      </c>
      <c r="O805">
        <f t="shared" si="36"/>
        <v>104628</v>
      </c>
    </row>
    <row r="806" spans="1:17" x14ac:dyDescent="0.3">
      <c r="A806">
        <v>801</v>
      </c>
      <c r="B806">
        <v>-1.90262E-3</v>
      </c>
      <c r="C806">
        <v>-5.6785799999999997E-2</v>
      </c>
      <c r="D806">
        <v>29.789400000000001</v>
      </c>
      <c r="E806">
        <v>29.8462</v>
      </c>
      <c r="J806">
        <v>178.27699999999999</v>
      </c>
      <c r="K806">
        <v>178.27699999999999</v>
      </c>
      <c r="L806">
        <v>-4.1752000000000002</v>
      </c>
      <c r="M806">
        <v>-5.7721999999999998</v>
      </c>
      <c r="N806">
        <v>-104580</v>
      </c>
      <c r="O806">
        <f t="shared" si="36"/>
        <v>104580</v>
      </c>
    </row>
    <row r="807" spans="1:17" x14ac:dyDescent="0.3">
      <c r="A807">
        <v>802</v>
      </c>
      <c r="B807">
        <v>-1.9163100000000001E-3</v>
      </c>
      <c r="C807">
        <v>-5.7194599999999998E-2</v>
      </c>
      <c r="D807">
        <v>29.789000000000001</v>
      </c>
      <c r="E807">
        <v>29.8462</v>
      </c>
      <c r="J807">
        <v>178.40100000000001</v>
      </c>
      <c r="K807">
        <v>178.40199999999999</v>
      </c>
      <c r="L807">
        <v>-4.1768000000000001</v>
      </c>
      <c r="M807">
        <v>-5.7773000000000003</v>
      </c>
      <c r="N807">
        <v>-104620</v>
      </c>
      <c r="O807">
        <f t="shared" si="36"/>
        <v>104620</v>
      </c>
    </row>
    <row r="808" spans="1:17" x14ac:dyDescent="0.3">
      <c r="A808">
        <v>803</v>
      </c>
      <c r="B808">
        <v>-1.9614200000000002E-3</v>
      </c>
      <c r="C808">
        <v>-5.8541000000000003E-2</v>
      </c>
      <c r="D808">
        <v>29.787600000000001</v>
      </c>
      <c r="E808">
        <v>29.8462</v>
      </c>
      <c r="J808">
        <v>178.964</v>
      </c>
      <c r="K808">
        <v>178.965</v>
      </c>
      <c r="L808">
        <v>-4.1749000000000001</v>
      </c>
      <c r="M808">
        <v>-5.7927999999999997</v>
      </c>
      <c r="N808">
        <v>-104572</v>
      </c>
      <c r="O808">
        <f t="shared" si="36"/>
        <v>104572</v>
      </c>
    </row>
    <row r="809" spans="1:17" x14ac:dyDescent="0.3">
      <c r="A809">
        <v>804</v>
      </c>
      <c r="B809">
        <v>-2.0017099999999999E-3</v>
      </c>
      <c r="C809">
        <v>-5.9743200000000003E-2</v>
      </c>
      <c r="D809">
        <v>29.7864</v>
      </c>
      <c r="E809">
        <v>29.8462</v>
      </c>
      <c r="J809">
        <v>179.27699999999999</v>
      </c>
      <c r="K809">
        <v>179.27799999999999</v>
      </c>
      <c r="L809">
        <v>-4.173</v>
      </c>
      <c r="M809">
        <v>-5.8075999999999999</v>
      </c>
      <c r="N809">
        <v>-104523</v>
      </c>
      <c r="O809">
        <f t="shared" si="36"/>
        <v>104523</v>
      </c>
    </row>
    <row r="810" spans="1:17" x14ac:dyDescent="0.3">
      <c r="A810">
        <v>805</v>
      </c>
      <c r="B810">
        <v>-2.04076E-3</v>
      </c>
      <c r="C810">
        <v>-6.0908900000000002E-2</v>
      </c>
      <c r="D810">
        <v>29.7852</v>
      </c>
      <c r="E810">
        <v>29.8462</v>
      </c>
      <c r="J810">
        <v>179.839</v>
      </c>
      <c r="K810">
        <v>179.839</v>
      </c>
      <c r="L810">
        <v>-4.1755000000000004</v>
      </c>
      <c r="M810">
        <v>-5.8247</v>
      </c>
      <c r="N810">
        <v>-104588</v>
      </c>
      <c r="O810">
        <f t="shared" si="36"/>
        <v>104588</v>
      </c>
    </row>
    <row r="811" spans="1:17" x14ac:dyDescent="0.3">
      <c r="A811">
        <v>806</v>
      </c>
      <c r="B811">
        <v>-2.0752100000000001E-3</v>
      </c>
      <c r="C811">
        <v>-6.1936900000000003E-2</v>
      </c>
      <c r="D811">
        <v>29.784199999999998</v>
      </c>
      <c r="E811">
        <v>29.8462</v>
      </c>
      <c r="J811">
        <v>180.273</v>
      </c>
      <c r="K811">
        <v>180.273</v>
      </c>
      <c r="L811">
        <v>-4.1749000000000001</v>
      </c>
      <c r="M811">
        <v>-5.8398000000000003</v>
      </c>
      <c r="N811">
        <v>-104572</v>
      </c>
      <c r="O811">
        <f t="shared" si="36"/>
        <v>104572</v>
      </c>
    </row>
    <row r="812" spans="1:17" x14ac:dyDescent="0.3">
      <c r="A812">
        <v>807</v>
      </c>
      <c r="B812">
        <v>-2.1741099999999999E-3</v>
      </c>
      <c r="C812">
        <v>-6.4888899999999999E-2</v>
      </c>
      <c r="D812">
        <v>29.781300000000002</v>
      </c>
      <c r="E812">
        <v>29.8462</v>
      </c>
      <c r="J812">
        <v>181.52199999999999</v>
      </c>
      <c r="K812">
        <v>181.52199999999999</v>
      </c>
      <c r="L812">
        <v>-4.18</v>
      </c>
      <c r="M812">
        <v>-5.8811</v>
      </c>
      <c r="N812">
        <v>-104701</v>
      </c>
      <c r="O812">
        <f t="shared" si="36"/>
        <v>104701</v>
      </c>
    </row>
    <row r="813" spans="1:17" x14ac:dyDescent="0.3">
      <c r="A813">
        <v>808</v>
      </c>
      <c r="B813">
        <v>-2.2106000000000001E-3</v>
      </c>
      <c r="C813">
        <v>-6.5977800000000003E-2</v>
      </c>
      <c r="D813">
        <v>29.780200000000001</v>
      </c>
      <c r="E813">
        <v>29.8462</v>
      </c>
      <c r="J813">
        <v>182.02099999999999</v>
      </c>
      <c r="K813">
        <v>182.02099999999999</v>
      </c>
      <c r="L813">
        <v>-4.181</v>
      </c>
      <c r="M813">
        <v>-5.9008000000000003</v>
      </c>
      <c r="N813">
        <v>-104725</v>
      </c>
      <c r="O813">
        <f t="shared" si="36"/>
        <v>104725</v>
      </c>
    </row>
    <row r="814" spans="1:17" x14ac:dyDescent="0.3">
      <c r="A814">
        <v>809</v>
      </c>
      <c r="B814">
        <v>-2.25078E-3</v>
      </c>
      <c r="C814">
        <v>-6.7177200000000006E-2</v>
      </c>
      <c r="D814">
        <v>29.779</v>
      </c>
      <c r="E814">
        <v>29.8462</v>
      </c>
      <c r="J814">
        <v>182.45699999999999</v>
      </c>
      <c r="K814">
        <v>182.45699999999999</v>
      </c>
      <c r="L814">
        <v>-4.1829000000000001</v>
      </c>
      <c r="M814">
        <v>-5.9137000000000004</v>
      </c>
      <c r="N814">
        <v>-104774</v>
      </c>
      <c r="O814">
        <f t="shared" si="36"/>
        <v>104774</v>
      </c>
    </row>
    <row r="815" spans="1:17" x14ac:dyDescent="0.3">
      <c r="A815">
        <v>810</v>
      </c>
      <c r="B815">
        <v>-2.2726199999999999E-3</v>
      </c>
      <c r="C815">
        <v>-6.7829100000000003E-2</v>
      </c>
      <c r="D815">
        <v>29.778300000000002</v>
      </c>
      <c r="E815">
        <v>29.8462</v>
      </c>
      <c r="J815">
        <v>182.77099999999999</v>
      </c>
      <c r="K815">
        <v>182.77099999999999</v>
      </c>
      <c r="L815">
        <v>-4.18</v>
      </c>
      <c r="M815">
        <v>-5.923</v>
      </c>
      <c r="N815">
        <v>-104701</v>
      </c>
      <c r="O815">
        <f t="shared" si="36"/>
        <v>104701</v>
      </c>
    </row>
    <row r="816" spans="1:17" x14ac:dyDescent="0.3">
      <c r="A816">
        <v>811</v>
      </c>
      <c r="B816">
        <v>-2.3026600000000002E-3</v>
      </c>
      <c r="C816">
        <v>-6.8725599999999998E-2</v>
      </c>
      <c r="D816">
        <v>29.7774</v>
      </c>
      <c r="E816">
        <v>29.8462</v>
      </c>
      <c r="J816">
        <v>183.27</v>
      </c>
      <c r="K816">
        <v>183.27</v>
      </c>
      <c r="L816">
        <v>-4.1862000000000004</v>
      </c>
      <c r="M816">
        <v>-5.9390999999999998</v>
      </c>
      <c r="N816">
        <v>-104855</v>
      </c>
      <c r="O816">
        <f t="shared" si="36"/>
        <v>104855</v>
      </c>
    </row>
    <row r="817" spans="1:15" x14ac:dyDescent="0.3">
      <c r="A817">
        <v>812</v>
      </c>
      <c r="B817">
        <v>-2.35944E-3</v>
      </c>
      <c r="C817">
        <v>-7.0420099999999999E-2</v>
      </c>
      <c r="D817">
        <v>29.775700000000001</v>
      </c>
      <c r="E817">
        <v>29.8462</v>
      </c>
      <c r="J817">
        <v>183.892</v>
      </c>
      <c r="K817">
        <v>183.892</v>
      </c>
      <c r="L817">
        <v>-4.1862000000000004</v>
      </c>
      <c r="M817">
        <v>-5.9593999999999996</v>
      </c>
      <c r="N817">
        <v>-104855</v>
      </c>
      <c r="O817">
        <f t="shared" si="36"/>
        <v>104855</v>
      </c>
    </row>
    <row r="818" spans="1:15" x14ac:dyDescent="0.3">
      <c r="A818">
        <v>813</v>
      </c>
      <c r="B818">
        <v>-2.3917500000000002E-3</v>
      </c>
      <c r="C818">
        <v>-7.1384500000000004E-2</v>
      </c>
      <c r="D818">
        <v>29.774799999999999</v>
      </c>
      <c r="E818">
        <v>29.8462</v>
      </c>
      <c r="J818">
        <v>184.20599999999999</v>
      </c>
      <c r="K818">
        <v>184.20599999999999</v>
      </c>
      <c r="L818">
        <v>-4.1878000000000002</v>
      </c>
      <c r="M818">
        <v>-5.9748999999999999</v>
      </c>
      <c r="N818">
        <v>-104895</v>
      </c>
      <c r="O818">
        <f t="shared" si="36"/>
        <v>104895</v>
      </c>
    </row>
    <row r="819" spans="1:15" x14ac:dyDescent="0.3">
      <c r="A819">
        <v>814</v>
      </c>
      <c r="B819">
        <v>-2.3923600000000001E-3</v>
      </c>
      <c r="C819">
        <v>-7.1402900000000005E-2</v>
      </c>
      <c r="D819">
        <v>29.774699999999999</v>
      </c>
      <c r="E819">
        <v>29.8462</v>
      </c>
      <c r="J819">
        <v>184.33</v>
      </c>
      <c r="K819">
        <v>184.33</v>
      </c>
      <c r="L819">
        <v>-4.1858000000000004</v>
      </c>
      <c r="M819">
        <v>-5.9725999999999999</v>
      </c>
      <c r="N819">
        <v>-104847</v>
      </c>
      <c r="O819">
        <f t="shared" si="36"/>
        <v>104847</v>
      </c>
    </row>
    <row r="820" spans="1:15" x14ac:dyDescent="0.3">
      <c r="A820">
        <v>815</v>
      </c>
      <c r="B820">
        <v>-2.4377600000000002E-3</v>
      </c>
      <c r="C820">
        <v>-7.27579E-2</v>
      </c>
      <c r="D820">
        <v>29.773399999999999</v>
      </c>
      <c r="E820">
        <v>29.8462</v>
      </c>
      <c r="J820">
        <v>184.45500000000001</v>
      </c>
      <c r="K820">
        <v>184.45599999999999</v>
      </c>
      <c r="L820">
        <v>-4.1875</v>
      </c>
      <c r="M820">
        <v>-5.9787999999999997</v>
      </c>
      <c r="N820">
        <v>-104887</v>
      </c>
      <c r="O820">
        <f t="shared" si="36"/>
        <v>104887</v>
      </c>
    </row>
    <row r="821" spans="1:15" x14ac:dyDescent="0.3">
      <c r="A821">
        <v>816</v>
      </c>
      <c r="B821">
        <v>-2.4252599999999998E-3</v>
      </c>
      <c r="C821">
        <v>-7.2384599999999993E-2</v>
      </c>
      <c r="D821">
        <v>29.773800000000001</v>
      </c>
      <c r="E821">
        <v>29.8462</v>
      </c>
      <c r="J821">
        <v>184.70400000000001</v>
      </c>
      <c r="K821">
        <v>184.70400000000001</v>
      </c>
      <c r="L821">
        <v>-4.1909999999999998</v>
      </c>
      <c r="M821">
        <v>-5.9878</v>
      </c>
      <c r="N821">
        <v>-104976</v>
      </c>
      <c r="O821">
        <f t="shared" si="36"/>
        <v>104976</v>
      </c>
    </row>
    <row r="822" spans="1:15" x14ac:dyDescent="0.3">
      <c r="A822">
        <v>817</v>
      </c>
      <c r="B822">
        <v>-2.4775499999999998E-3</v>
      </c>
      <c r="C822">
        <v>-7.3945399999999994E-2</v>
      </c>
      <c r="D822">
        <v>29.772200000000002</v>
      </c>
      <c r="E822">
        <v>29.8462</v>
      </c>
      <c r="J822">
        <v>185.203</v>
      </c>
      <c r="K822">
        <v>185.203</v>
      </c>
      <c r="L822">
        <v>-4.1932999999999998</v>
      </c>
      <c r="M822">
        <v>-6.0042</v>
      </c>
      <c r="N822">
        <v>-105032</v>
      </c>
      <c r="O822">
        <f t="shared" si="36"/>
        <v>105032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1"/>
  <sheetViews>
    <sheetView topLeftCell="F1" workbookViewId="0">
      <selection activeCell="O2" sqref="O2:O5"/>
    </sheetView>
  </sheetViews>
  <sheetFormatPr defaultRowHeight="14.4" x14ac:dyDescent="0.3"/>
  <sheetData>
    <row r="1" spans="1:19" x14ac:dyDescent="0.3">
      <c r="A1" t="s">
        <v>16</v>
      </c>
      <c r="B1" t="s">
        <v>17</v>
      </c>
      <c r="Q1" s="2">
        <f>MATCH(Q3,Q5:Q1048576,0)-1</f>
        <v>780</v>
      </c>
    </row>
    <row r="2" spans="1:19" ht="15.6" x14ac:dyDescent="0.35">
      <c r="A2">
        <v>40.82</v>
      </c>
      <c r="B2">
        <v>40.76</v>
      </c>
      <c r="C2">
        <f>A2*B2</f>
        <v>1663.8232</v>
      </c>
      <c r="O2" t="s">
        <v>26</v>
      </c>
      <c r="P2" t="s">
        <v>18</v>
      </c>
      <c r="Q2" t="s">
        <v>19</v>
      </c>
      <c r="R2" t="s">
        <v>20</v>
      </c>
      <c r="S2" s="3" t="s">
        <v>21</v>
      </c>
    </row>
    <row r="3" spans="1:19" x14ac:dyDescent="0.3">
      <c r="A3" t="s">
        <v>0</v>
      </c>
      <c r="F3" t="s">
        <v>1</v>
      </c>
      <c r="J3" t="s">
        <v>2</v>
      </c>
      <c r="O3" s="2">
        <f>MAX(O5:O1048576)</f>
        <v>114330</v>
      </c>
      <c r="P3" s="2">
        <f>MAX(P5:P1048576)</f>
        <v>68.715233685886815</v>
      </c>
      <c r="Q3" s="4">
        <f>INDEX(Q5:Q1048576,MATCH(P3,P5:P1048576,0))</f>
        <v>0.192304</v>
      </c>
      <c r="R3" s="5">
        <f>INDEX(LINEST(P150:P340,Q150:Q340),1)</f>
        <v>422.0837513493247</v>
      </c>
      <c r="S3" s="6">
        <f>INDEX(LINEST(F70:F130,Q70:Q130),1)</f>
        <v>1.4521941978789168E-2</v>
      </c>
    </row>
    <row r="4" spans="1:1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tr">
        <f>N4</f>
        <v>Force_[N]</v>
      </c>
      <c r="P4" t="s">
        <v>13</v>
      </c>
      <c r="Q4" t="s">
        <v>14</v>
      </c>
      <c r="R4" t="s">
        <v>15</v>
      </c>
    </row>
    <row r="5" spans="1:19" x14ac:dyDescent="0.3">
      <c r="A5">
        <v>0</v>
      </c>
      <c r="B5">
        <v>0</v>
      </c>
      <c r="C5">
        <v>0</v>
      </c>
      <c r="D5">
        <v>12.6219</v>
      </c>
      <c r="E5">
        <v>12.6219</v>
      </c>
      <c r="F5">
        <v>0</v>
      </c>
      <c r="G5">
        <v>0</v>
      </c>
      <c r="H5">
        <v>28.711400000000001</v>
      </c>
      <c r="I5">
        <v>28.711400000000001</v>
      </c>
      <c r="J5">
        <v>0</v>
      </c>
      <c r="K5">
        <v>5.0000000000000001E-3</v>
      </c>
      <c r="L5">
        <v>-3.5000000000000001E-3</v>
      </c>
      <c r="M5">
        <v>-3.2000000000000002E-3</v>
      </c>
      <c r="N5">
        <v>-16.156300000000002</v>
      </c>
      <c r="O5">
        <f>-N5</f>
        <v>16.156300000000002</v>
      </c>
      <c r="P5">
        <f>-N5/A$2/B$2</f>
        <v>9.7103466281753988E-3</v>
      </c>
      <c r="Q5">
        <f t="shared" ref="Q5:Q37" si="0">-B5</f>
        <v>0</v>
      </c>
      <c r="R5">
        <f>-B5</f>
        <v>0</v>
      </c>
    </row>
    <row r="6" spans="1:19" x14ac:dyDescent="0.3">
      <c r="A6">
        <v>1</v>
      </c>
      <c r="B6" s="1">
        <v>-1.19796E-5</v>
      </c>
      <c r="C6">
        <v>-1.5120500000000001E-4</v>
      </c>
      <c r="D6">
        <v>12.621700000000001</v>
      </c>
      <c r="E6">
        <v>12.6219</v>
      </c>
      <c r="F6" s="1">
        <v>-2.66589E-5</v>
      </c>
      <c r="G6">
        <v>-7.6541300000000005E-4</v>
      </c>
      <c r="H6">
        <v>28.710599999999999</v>
      </c>
      <c r="I6">
        <v>28.711400000000001</v>
      </c>
      <c r="J6">
        <v>0.68899999999999995</v>
      </c>
      <c r="K6">
        <v>0.69</v>
      </c>
      <c r="L6">
        <v>-2.8999999999999998E-3</v>
      </c>
      <c r="M6">
        <v>-4.4999999999999997E-3</v>
      </c>
      <c r="N6">
        <v>0</v>
      </c>
      <c r="O6">
        <f t="shared" ref="O6:O69" si="1">-N6</f>
        <v>0</v>
      </c>
      <c r="P6">
        <f t="shared" ref="P6:P69" si="2">-N6/A$2/B$2</f>
        <v>0</v>
      </c>
      <c r="Q6">
        <f t="shared" si="0"/>
        <v>1.19796E-5</v>
      </c>
      <c r="R6">
        <f t="shared" ref="R6:R69" si="3">-B6</f>
        <v>1.19796E-5</v>
      </c>
    </row>
    <row r="7" spans="1:19" x14ac:dyDescent="0.3">
      <c r="A7">
        <v>2</v>
      </c>
      <c r="B7" s="1">
        <v>1.9328399999999999E-5</v>
      </c>
      <c r="C7">
        <v>2.43961E-4</v>
      </c>
      <c r="D7">
        <v>12.6221</v>
      </c>
      <c r="E7">
        <v>12.6219</v>
      </c>
      <c r="F7" s="1">
        <v>-5.6030700000000002E-6</v>
      </c>
      <c r="G7">
        <v>-1.60872E-4</v>
      </c>
      <c r="H7">
        <v>28.711300000000001</v>
      </c>
      <c r="I7">
        <v>28.711400000000001</v>
      </c>
      <c r="J7">
        <v>0.81399999999999995</v>
      </c>
      <c r="K7">
        <v>0.81499999999999995</v>
      </c>
      <c r="L7">
        <v>-4.7999999999999996E-3</v>
      </c>
      <c r="M7">
        <v>-4.7999999999999996E-3</v>
      </c>
      <c r="N7">
        <v>-48.468800000000002</v>
      </c>
      <c r="O7">
        <f t="shared" si="1"/>
        <v>48.468800000000002</v>
      </c>
      <c r="P7">
        <f t="shared" si="2"/>
        <v>2.9130979781986453E-2</v>
      </c>
      <c r="Q7">
        <f t="shared" si="0"/>
        <v>-1.9328399999999999E-5</v>
      </c>
      <c r="R7">
        <f t="shared" si="3"/>
        <v>-1.9328399999999999E-5</v>
      </c>
    </row>
    <row r="8" spans="1:19" x14ac:dyDescent="0.3">
      <c r="A8">
        <v>3</v>
      </c>
      <c r="B8" s="1">
        <v>-3.2006899999999998E-6</v>
      </c>
      <c r="C8" s="1">
        <v>-4.0398700000000003E-5</v>
      </c>
      <c r="D8">
        <v>12.6218</v>
      </c>
      <c r="E8">
        <v>12.6219</v>
      </c>
      <c r="F8" s="1">
        <v>-5.13125E-5</v>
      </c>
      <c r="G8">
        <v>-1.47325E-3</v>
      </c>
      <c r="H8">
        <v>28.709900000000001</v>
      </c>
      <c r="I8">
        <v>28.711400000000001</v>
      </c>
      <c r="J8">
        <v>3.81</v>
      </c>
      <c r="K8">
        <v>3.81</v>
      </c>
      <c r="L8">
        <v>-5.7999999999999996E-3</v>
      </c>
      <c r="M8">
        <v>-2.0299999999999999E-2</v>
      </c>
      <c r="N8">
        <v>-72.703299999999999</v>
      </c>
      <c r="O8">
        <f t="shared" si="1"/>
        <v>72.703299999999999</v>
      </c>
      <c r="P8">
        <f t="shared" si="2"/>
        <v>4.3696529775519417E-2</v>
      </c>
      <c r="Q8">
        <f t="shared" si="0"/>
        <v>3.2006899999999998E-6</v>
      </c>
      <c r="R8">
        <f t="shared" si="3"/>
        <v>3.2006899999999998E-6</v>
      </c>
    </row>
    <row r="9" spans="1:19" x14ac:dyDescent="0.3">
      <c r="A9">
        <v>4</v>
      </c>
      <c r="B9" s="1">
        <v>5.5978500000000001E-6</v>
      </c>
      <c r="C9" s="1">
        <v>7.0655300000000001E-5</v>
      </c>
      <c r="D9">
        <v>12.6219</v>
      </c>
      <c r="E9">
        <v>12.6219</v>
      </c>
      <c r="F9" s="1">
        <v>-4.31505E-5</v>
      </c>
      <c r="G9">
        <v>-1.23891E-3</v>
      </c>
      <c r="H9">
        <v>28.7102</v>
      </c>
      <c r="I9">
        <v>28.711400000000001</v>
      </c>
      <c r="J9">
        <v>3.996</v>
      </c>
      <c r="K9">
        <v>3.9969999999999999</v>
      </c>
      <c r="L9">
        <v>-5.4999999999999997E-3</v>
      </c>
      <c r="M9">
        <v>-2.5100000000000001E-2</v>
      </c>
      <c r="N9">
        <v>-64.625100000000003</v>
      </c>
      <c r="O9">
        <f t="shared" si="1"/>
        <v>64.625100000000003</v>
      </c>
      <c r="P9">
        <f t="shared" si="2"/>
        <v>3.8841326410161851E-2</v>
      </c>
      <c r="Q9">
        <f t="shared" si="0"/>
        <v>-5.5978500000000001E-6</v>
      </c>
      <c r="R9">
        <f t="shared" si="3"/>
        <v>-5.5978500000000001E-6</v>
      </c>
    </row>
    <row r="10" spans="1:19" x14ac:dyDescent="0.3">
      <c r="A10">
        <v>5</v>
      </c>
      <c r="B10" s="1">
        <v>1.61967E-5</v>
      </c>
      <c r="C10">
        <v>2.04432E-4</v>
      </c>
      <c r="D10">
        <v>12.6221</v>
      </c>
      <c r="E10">
        <v>12.6219</v>
      </c>
      <c r="F10" s="1">
        <v>-3.92783E-5</v>
      </c>
      <c r="G10">
        <v>-1.1277399999999999E-3</v>
      </c>
      <c r="H10">
        <v>28.7103</v>
      </c>
      <c r="I10">
        <v>28.711400000000001</v>
      </c>
      <c r="J10">
        <v>4.1230000000000002</v>
      </c>
      <c r="K10">
        <v>4.1239999999999997</v>
      </c>
      <c r="L10">
        <v>-4.4999999999999997E-3</v>
      </c>
      <c r="M10">
        <v>-3.32E-2</v>
      </c>
      <c r="N10">
        <v>-40.390700000000002</v>
      </c>
      <c r="O10">
        <f t="shared" si="1"/>
        <v>40.390700000000002</v>
      </c>
      <c r="P10">
        <f t="shared" si="2"/>
        <v>2.4275836519168627E-2</v>
      </c>
      <c r="Q10">
        <f t="shared" si="0"/>
        <v>-1.61967E-5</v>
      </c>
      <c r="R10">
        <f t="shared" si="3"/>
        <v>-1.61967E-5</v>
      </c>
    </row>
    <row r="11" spans="1:19" x14ac:dyDescent="0.3">
      <c r="A11">
        <v>6</v>
      </c>
      <c r="B11" s="1">
        <v>2.6126300000000002E-6</v>
      </c>
      <c r="C11" s="1">
        <v>3.2976299999999998E-5</v>
      </c>
      <c r="D11">
        <v>12.6219</v>
      </c>
      <c r="E11">
        <v>12.6219</v>
      </c>
      <c r="F11" s="1">
        <v>-2.20325E-5</v>
      </c>
      <c r="G11">
        <v>-6.3258399999999995E-4</v>
      </c>
      <c r="H11">
        <v>28.710799999999999</v>
      </c>
      <c r="I11">
        <v>28.711400000000001</v>
      </c>
      <c r="J11">
        <v>4.4329999999999998</v>
      </c>
      <c r="K11">
        <v>4.4329999999999998</v>
      </c>
      <c r="L11">
        <v>-4.7999999999999996E-3</v>
      </c>
      <c r="M11">
        <v>-4.0599999999999997E-2</v>
      </c>
      <c r="N11">
        <v>-48.468800000000002</v>
      </c>
      <c r="O11">
        <f t="shared" si="1"/>
        <v>48.468800000000002</v>
      </c>
      <c r="P11">
        <f t="shared" si="2"/>
        <v>2.9130979781986453E-2</v>
      </c>
      <c r="Q11">
        <f t="shared" si="0"/>
        <v>-2.6126300000000002E-6</v>
      </c>
      <c r="R11">
        <f t="shared" si="3"/>
        <v>-2.6126300000000002E-6</v>
      </c>
    </row>
    <row r="12" spans="1:19" x14ac:dyDescent="0.3">
      <c r="A12">
        <v>7</v>
      </c>
      <c r="B12" s="1">
        <v>2.0043299999999998E-5</v>
      </c>
      <c r="C12">
        <v>2.5298399999999999E-4</v>
      </c>
      <c r="D12">
        <v>12.6221</v>
      </c>
      <c r="E12">
        <v>12.6219</v>
      </c>
      <c r="F12" s="1">
        <v>-3.7784999999999998E-5</v>
      </c>
      <c r="G12">
        <v>-1.08486E-3</v>
      </c>
      <c r="H12">
        <v>28.7103</v>
      </c>
      <c r="I12">
        <v>28.711400000000001</v>
      </c>
      <c r="J12">
        <v>5.3719999999999999</v>
      </c>
      <c r="K12">
        <v>5.3719999999999999</v>
      </c>
      <c r="L12">
        <v>-7.7000000000000002E-3</v>
      </c>
      <c r="M12">
        <v>-7.22E-2</v>
      </c>
      <c r="N12">
        <v>-121.172</v>
      </c>
      <c r="O12">
        <f t="shared" si="1"/>
        <v>121.172</v>
      </c>
      <c r="P12">
        <f t="shared" si="2"/>
        <v>7.2827449454966137E-2</v>
      </c>
      <c r="Q12">
        <f t="shared" si="0"/>
        <v>-2.0043299999999998E-5</v>
      </c>
      <c r="R12">
        <f t="shared" si="3"/>
        <v>-2.0043299999999998E-5</v>
      </c>
    </row>
    <row r="13" spans="1:19" x14ac:dyDescent="0.3">
      <c r="A13">
        <v>8</v>
      </c>
      <c r="B13" s="1">
        <v>-2.3577599999999999E-5</v>
      </c>
      <c r="C13">
        <v>-2.9759399999999998E-4</v>
      </c>
      <c r="D13">
        <v>12.621600000000001</v>
      </c>
      <c r="E13">
        <v>12.6219</v>
      </c>
      <c r="F13" s="1">
        <v>-3.4832600000000003E-5</v>
      </c>
      <c r="G13">
        <v>-1.0000899999999999E-3</v>
      </c>
      <c r="H13">
        <v>28.7104</v>
      </c>
      <c r="I13">
        <v>28.711400000000001</v>
      </c>
      <c r="J13">
        <v>5.7460000000000004</v>
      </c>
      <c r="K13">
        <v>5.7460000000000004</v>
      </c>
      <c r="L13">
        <v>-5.7999999999999996E-3</v>
      </c>
      <c r="M13">
        <v>-8.6699999999999999E-2</v>
      </c>
      <c r="N13">
        <v>-72.703299999999999</v>
      </c>
      <c r="O13">
        <f t="shared" si="1"/>
        <v>72.703299999999999</v>
      </c>
      <c r="P13">
        <f t="shared" si="2"/>
        <v>4.3696529775519417E-2</v>
      </c>
      <c r="Q13">
        <f t="shared" si="0"/>
        <v>2.3577599999999999E-5</v>
      </c>
      <c r="R13">
        <f t="shared" si="3"/>
        <v>2.3577599999999999E-5</v>
      </c>
    </row>
    <row r="14" spans="1:19" x14ac:dyDescent="0.3">
      <c r="A14">
        <v>9</v>
      </c>
      <c r="B14" s="1">
        <v>1.1366600000000001E-5</v>
      </c>
      <c r="C14">
        <v>1.43468E-4</v>
      </c>
      <c r="D14">
        <v>12.622</v>
      </c>
      <c r="E14">
        <v>12.6219</v>
      </c>
      <c r="F14" s="1">
        <v>-3.55671E-5</v>
      </c>
      <c r="G14">
        <v>-1.02118E-3</v>
      </c>
      <c r="H14">
        <v>28.7104</v>
      </c>
      <c r="I14">
        <v>28.711400000000001</v>
      </c>
      <c r="J14">
        <v>7.742</v>
      </c>
      <c r="K14">
        <v>7.742</v>
      </c>
      <c r="L14">
        <v>-1.03E-2</v>
      </c>
      <c r="M14">
        <v>-0.1492</v>
      </c>
      <c r="N14">
        <v>-185.797</v>
      </c>
      <c r="O14">
        <f t="shared" si="1"/>
        <v>185.797</v>
      </c>
      <c r="P14">
        <f t="shared" si="2"/>
        <v>0.11166871576258824</v>
      </c>
      <c r="Q14">
        <f t="shared" si="0"/>
        <v>-1.1366600000000001E-5</v>
      </c>
      <c r="R14">
        <f t="shared" si="3"/>
        <v>-1.1366600000000001E-5</v>
      </c>
    </row>
    <row r="15" spans="1:19" x14ac:dyDescent="0.3">
      <c r="A15">
        <v>10</v>
      </c>
      <c r="B15" s="1">
        <v>4.9787699999999998E-5</v>
      </c>
      <c r="C15">
        <v>6.2841500000000001E-4</v>
      </c>
      <c r="D15">
        <v>12.6225</v>
      </c>
      <c r="E15">
        <v>12.6219</v>
      </c>
      <c r="F15" s="1">
        <v>-4.37037E-5</v>
      </c>
      <c r="G15">
        <v>-1.2547999999999999E-3</v>
      </c>
      <c r="H15">
        <v>28.7102</v>
      </c>
      <c r="I15">
        <v>28.711400000000001</v>
      </c>
      <c r="J15">
        <v>8.1790000000000003</v>
      </c>
      <c r="K15">
        <v>8.1790000000000003</v>
      </c>
      <c r="L15">
        <v>-1.4500000000000001E-2</v>
      </c>
      <c r="M15">
        <v>-0.16370000000000001</v>
      </c>
      <c r="N15">
        <v>-290.81299999999999</v>
      </c>
      <c r="O15">
        <f t="shared" si="1"/>
        <v>290.81299999999999</v>
      </c>
      <c r="P15">
        <f t="shared" si="2"/>
        <v>0.1747859988969982</v>
      </c>
      <c r="Q15">
        <f t="shared" si="0"/>
        <v>-4.9787699999999998E-5</v>
      </c>
      <c r="R15">
        <f t="shared" si="3"/>
        <v>-4.9787699999999998E-5</v>
      </c>
    </row>
    <row r="16" spans="1:19" x14ac:dyDescent="0.3">
      <c r="A16">
        <v>11</v>
      </c>
      <c r="B16" s="1">
        <v>3.6687299999999997E-5</v>
      </c>
      <c r="C16">
        <v>4.6306199999999998E-4</v>
      </c>
      <c r="D16">
        <v>12.622299999999999</v>
      </c>
      <c r="E16">
        <v>12.6219</v>
      </c>
      <c r="F16" s="1">
        <v>-6.2184699999999994E-5</v>
      </c>
      <c r="G16">
        <v>-1.7854100000000001E-3</v>
      </c>
      <c r="H16">
        <v>28.709599999999998</v>
      </c>
      <c r="I16">
        <v>28.711400000000001</v>
      </c>
      <c r="J16">
        <v>8.6140000000000008</v>
      </c>
      <c r="K16">
        <v>8.6140000000000008</v>
      </c>
      <c r="L16">
        <v>-1.1299999999999999E-2</v>
      </c>
      <c r="M16">
        <v>-0.17760000000000001</v>
      </c>
      <c r="N16">
        <v>-210.03200000000001</v>
      </c>
      <c r="O16">
        <f t="shared" si="1"/>
        <v>210.03200000000001</v>
      </c>
      <c r="P16">
        <f t="shared" si="2"/>
        <v>0.12623456626881993</v>
      </c>
      <c r="Q16">
        <f t="shared" si="0"/>
        <v>-3.6687299999999997E-5</v>
      </c>
      <c r="R16">
        <f t="shared" si="3"/>
        <v>-3.6687299999999997E-5</v>
      </c>
    </row>
    <row r="17" spans="1:18" x14ac:dyDescent="0.3">
      <c r="A17">
        <v>12</v>
      </c>
      <c r="B17" s="1">
        <v>2.7101899999999999E-5</v>
      </c>
      <c r="C17">
        <v>3.4207699999999998E-4</v>
      </c>
      <c r="D17">
        <v>12.622199999999999</v>
      </c>
      <c r="E17">
        <v>12.6219</v>
      </c>
      <c r="F17" s="1">
        <v>-3.0911300000000003E-5</v>
      </c>
      <c r="G17">
        <v>-8.8750799999999996E-4</v>
      </c>
      <c r="H17">
        <v>28.7105</v>
      </c>
      <c r="I17">
        <v>28.711400000000001</v>
      </c>
      <c r="J17">
        <v>9.3659999999999997</v>
      </c>
      <c r="K17">
        <v>9.3659999999999997</v>
      </c>
      <c r="L17">
        <v>-1.38E-2</v>
      </c>
      <c r="M17">
        <v>-0.2117</v>
      </c>
      <c r="N17">
        <v>-274.65699999999998</v>
      </c>
      <c r="O17">
        <f t="shared" si="1"/>
        <v>274.65699999999998</v>
      </c>
      <c r="P17">
        <f t="shared" si="2"/>
        <v>0.16507583257644201</v>
      </c>
      <c r="Q17">
        <f t="shared" si="0"/>
        <v>-2.7101899999999999E-5</v>
      </c>
      <c r="R17">
        <f t="shared" si="3"/>
        <v>-2.7101899999999999E-5</v>
      </c>
    </row>
    <row r="18" spans="1:18" x14ac:dyDescent="0.3">
      <c r="A18">
        <v>13</v>
      </c>
      <c r="B18" s="1">
        <v>3.1130100000000002E-5</v>
      </c>
      <c r="C18">
        <v>3.9292E-4</v>
      </c>
      <c r="D18">
        <v>12.622299999999999</v>
      </c>
      <c r="E18">
        <v>12.6219</v>
      </c>
      <c r="F18" s="1">
        <v>-5.3115500000000003E-5</v>
      </c>
      <c r="G18">
        <v>-1.52502E-3</v>
      </c>
      <c r="H18">
        <v>28.709900000000001</v>
      </c>
      <c r="I18">
        <v>28.711400000000001</v>
      </c>
      <c r="J18">
        <v>9.5579999999999998</v>
      </c>
      <c r="K18">
        <v>9.5579999999999998</v>
      </c>
      <c r="L18">
        <v>-1.4500000000000001E-2</v>
      </c>
      <c r="M18">
        <v>-0.20949999999999999</v>
      </c>
      <c r="N18">
        <v>-290.81299999999999</v>
      </c>
      <c r="O18">
        <f t="shared" si="1"/>
        <v>290.81299999999999</v>
      </c>
      <c r="P18">
        <f t="shared" si="2"/>
        <v>0.1747859988969982</v>
      </c>
      <c r="Q18">
        <f t="shared" si="0"/>
        <v>-3.1130100000000002E-5</v>
      </c>
      <c r="R18">
        <f t="shared" si="3"/>
        <v>-3.1130100000000002E-5</v>
      </c>
    </row>
    <row r="19" spans="1:18" x14ac:dyDescent="0.3">
      <c r="A19">
        <v>14</v>
      </c>
      <c r="B19" s="1">
        <v>4.7449600000000001E-5</v>
      </c>
      <c r="C19">
        <v>5.9890300000000002E-4</v>
      </c>
      <c r="D19">
        <v>12.6225</v>
      </c>
      <c r="E19">
        <v>12.6219</v>
      </c>
      <c r="F19" s="1">
        <v>-3.8346200000000002E-5</v>
      </c>
      <c r="G19">
        <v>-1.1009699999999999E-3</v>
      </c>
      <c r="H19">
        <v>28.7103</v>
      </c>
      <c r="I19">
        <v>28.711400000000001</v>
      </c>
      <c r="J19">
        <v>9.74</v>
      </c>
      <c r="K19">
        <v>9.74</v>
      </c>
      <c r="L19">
        <v>-1.32E-2</v>
      </c>
      <c r="M19">
        <v>-0.21560000000000001</v>
      </c>
      <c r="N19">
        <v>-258.5</v>
      </c>
      <c r="O19">
        <f t="shared" si="1"/>
        <v>258.5</v>
      </c>
      <c r="P19">
        <f t="shared" si="2"/>
        <v>0.15536506523048843</v>
      </c>
      <c r="Q19">
        <f t="shared" si="0"/>
        <v>-4.7449600000000001E-5</v>
      </c>
      <c r="R19">
        <f t="shared" si="3"/>
        <v>-4.7449600000000001E-5</v>
      </c>
    </row>
    <row r="20" spans="1:18" x14ac:dyDescent="0.3">
      <c r="A20">
        <v>15</v>
      </c>
      <c r="B20" s="1">
        <v>4.4912600000000003E-6</v>
      </c>
      <c r="C20" s="1">
        <v>5.6688199999999997E-5</v>
      </c>
      <c r="D20">
        <v>12.6219</v>
      </c>
      <c r="E20">
        <v>12.6219</v>
      </c>
      <c r="F20" s="1">
        <v>-5.3809600000000001E-5</v>
      </c>
      <c r="G20">
        <v>-1.54495E-3</v>
      </c>
      <c r="H20">
        <v>28.709900000000001</v>
      </c>
      <c r="I20">
        <v>28.711400000000001</v>
      </c>
      <c r="J20">
        <v>10.113</v>
      </c>
      <c r="K20">
        <v>10.113</v>
      </c>
      <c r="L20">
        <v>-1.7100000000000001E-2</v>
      </c>
      <c r="M20">
        <v>-0.2288</v>
      </c>
      <c r="N20">
        <v>-355.43799999999999</v>
      </c>
      <c r="O20">
        <f t="shared" si="1"/>
        <v>355.43799999999999</v>
      </c>
      <c r="P20">
        <f t="shared" si="2"/>
        <v>0.21362726520462028</v>
      </c>
      <c r="Q20">
        <f t="shared" si="0"/>
        <v>-4.4912600000000003E-6</v>
      </c>
      <c r="R20">
        <f t="shared" si="3"/>
        <v>-4.4912600000000003E-6</v>
      </c>
    </row>
    <row r="21" spans="1:18" x14ac:dyDescent="0.3">
      <c r="A21">
        <v>16</v>
      </c>
      <c r="B21" s="1">
        <v>3.6065800000000002E-6</v>
      </c>
      <c r="C21" s="1">
        <v>4.5521800000000002E-5</v>
      </c>
      <c r="D21">
        <v>12.6219</v>
      </c>
      <c r="E21">
        <v>12.6219</v>
      </c>
      <c r="F21" s="1">
        <v>-2.94204E-5</v>
      </c>
      <c r="G21">
        <v>-8.4470200000000002E-4</v>
      </c>
      <c r="H21">
        <v>28.710599999999999</v>
      </c>
      <c r="I21">
        <v>28.711400000000001</v>
      </c>
      <c r="J21">
        <v>10.237</v>
      </c>
      <c r="K21">
        <v>10.237</v>
      </c>
      <c r="L21">
        <v>-1.7999999999999999E-2</v>
      </c>
      <c r="M21">
        <v>-0.22689999999999999</v>
      </c>
      <c r="N21">
        <v>-379.673</v>
      </c>
      <c r="O21">
        <f t="shared" si="1"/>
        <v>379.673</v>
      </c>
      <c r="P21">
        <f t="shared" si="2"/>
        <v>0.22819311571085199</v>
      </c>
      <c r="Q21">
        <f t="shared" si="0"/>
        <v>-3.6065800000000002E-6</v>
      </c>
      <c r="R21">
        <f t="shared" si="3"/>
        <v>-3.6065800000000002E-6</v>
      </c>
    </row>
    <row r="22" spans="1:18" x14ac:dyDescent="0.3">
      <c r="A22">
        <v>17</v>
      </c>
      <c r="B22" s="1">
        <v>9.6378499999999996E-6</v>
      </c>
      <c r="C22">
        <v>1.21648E-4</v>
      </c>
      <c r="D22">
        <v>12.622</v>
      </c>
      <c r="E22">
        <v>12.6219</v>
      </c>
      <c r="F22" s="1">
        <v>-3.6479400000000002E-5</v>
      </c>
      <c r="G22">
        <v>-1.0473699999999999E-3</v>
      </c>
      <c r="H22">
        <v>28.7104</v>
      </c>
      <c r="I22">
        <v>28.711400000000001</v>
      </c>
      <c r="J22">
        <v>10.368</v>
      </c>
      <c r="K22">
        <v>10.368</v>
      </c>
      <c r="L22">
        <v>-1.67E-2</v>
      </c>
      <c r="M22">
        <v>-0.23810000000000001</v>
      </c>
      <c r="N22">
        <v>-347.36</v>
      </c>
      <c r="O22">
        <f t="shared" si="1"/>
        <v>347.36</v>
      </c>
      <c r="P22">
        <f t="shared" si="2"/>
        <v>0.20877218204434222</v>
      </c>
      <c r="Q22">
        <f t="shared" si="0"/>
        <v>-9.6378499999999996E-6</v>
      </c>
      <c r="R22">
        <f t="shared" si="3"/>
        <v>-9.6378499999999996E-6</v>
      </c>
    </row>
    <row r="23" spans="1:18" x14ac:dyDescent="0.3">
      <c r="A23">
        <v>18</v>
      </c>
      <c r="B23" s="1">
        <v>3.0343799999999999E-5</v>
      </c>
      <c r="C23">
        <v>3.8299599999999998E-4</v>
      </c>
      <c r="D23">
        <v>12.622299999999999</v>
      </c>
      <c r="E23">
        <v>12.6219</v>
      </c>
      <c r="F23" s="1">
        <v>-2.4564200000000001E-5</v>
      </c>
      <c r="G23">
        <v>-7.0527399999999998E-4</v>
      </c>
      <c r="H23">
        <v>28.710699999999999</v>
      </c>
      <c r="I23">
        <v>28.711400000000001</v>
      </c>
      <c r="J23">
        <v>11.05</v>
      </c>
      <c r="K23">
        <v>11.05</v>
      </c>
      <c r="L23">
        <v>-0.02</v>
      </c>
      <c r="M23">
        <v>-0.26169999999999999</v>
      </c>
      <c r="N23">
        <v>-428.142</v>
      </c>
      <c r="O23">
        <f t="shared" si="1"/>
        <v>428.142</v>
      </c>
      <c r="P23">
        <f t="shared" si="2"/>
        <v>0.25732421569791791</v>
      </c>
      <c r="Q23">
        <f t="shared" si="0"/>
        <v>-3.0343799999999999E-5</v>
      </c>
      <c r="R23">
        <f t="shared" si="3"/>
        <v>-3.0343799999999999E-5</v>
      </c>
    </row>
    <row r="24" spans="1:18" x14ac:dyDescent="0.3">
      <c r="A24">
        <v>19</v>
      </c>
      <c r="B24" s="1">
        <v>3.0263100000000002E-5</v>
      </c>
      <c r="C24">
        <v>3.8197799999999999E-4</v>
      </c>
      <c r="D24">
        <v>12.622299999999999</v>
      </c>
      <c r="E24">
        <v>12.6219</v>
      </c>
      <c r="F24" s="1">
        <v>-4.7282800000000001E-5</v>
      </c>
      <c r="G24">
        <v>-1.3575600000000001E-3</v>
      </c>
      <c r="H24">
        <v>28.710100000000001</v>
      </c>
      <c r="I24">
        <v>28.711400000000001</v>
      </c>
      <c r="J24">
        <v>12.048</v>
      </c>
      <c r="K24">
        <v>12.048</v>
      </c>
      <c r="L24">
        <v>-2.35E-2</v>
      </c>
      <c r="M24">
        <v>-0.28839999999999999</v>
      </c>
      <c r="N24">
        <v>-517.00099999999998</v>
      </c>
      <c r="O24">
        <f t="shared" si="1"/>
        <v>517.00099999999998</v>
      </c>
      <c r="P24">
        <f t="shared" si="2"/>
        <v>0.31073073148637426</v>
      </c>
      <c r="Q24">
        <f t="shared" si="0"/>
        <v>-3.0263100000000002E-5</v>
      </c>
      <c r="R24">
        <f t="shared" si="3"/>
        <v>-3.0263100000000002E-5</v>
      </c>
    </row>
    <row r="25" spans="1:18" x14ac:dyDescent="0.3">
      <c r="A25">
        <v>20</v>
      </c>
      <c r="B25" s="1">
        <v>1.5029E-5</v>
      </c>
      <c r="C25">
        <v>1.8969500000000001E-4</v>
      </c>
      <c r="D25">
        <v>12.6221</v>
      </c>
      <c r="E25">
        <v>12.6219</v>
      </c>
      <c r="F25" s="1">
        <v>-5.1909600000000002E-5</v>
      </c>
      <c r="G25">
        <v>-1.4904E-3</v>
      </c>
      <c r="H25">
        <v>28.709900000000001</v>
      </c>
      <c r="I25">
        <v>28.711400000000001</v>
      </c>
      <c r="J25">
        <v>12.486000000000001</v>
      </c>
      <c r="K25">
        <v>12.486000000000001</v>
      </c>
      <c r="L25">
        <v>-2.58E-2</v>
      </c>
      <c r="M25">
        <v>-0.30609999999999998</v>
      </c>
      <c r="N25">
        <v>-573.548</v>
      </c>
      <c r="O25">
        <f t="shared" si="1"/>
        <v>573.548</v>
      </c>
      <c r="P25">
        <f t="shared" si="2"/>
        <v>0.34471691463371829</v>
      </c>
      <c r="Q25">
        <f t="shared" si="0"/>
        <v>-1.5029E-5</v>
      </c>
      <c r="R25">
        <f t="shared" si="3"/>
        <v>-1.5029E-5</v>
      </c>
    </row>
    <row r="26" spans="1:18" x14ac:dyDescent="0.3">
      <c r="A26">
        <v>21</v>
      </c>
      <c r="B26" s="1">
        <v>3.0893399999999998E-5</v>
      </c>
      <c r="C26">
        <v>3.8993300000000002E-4</v>
      </c>
      <c r="D26">
        <v>12.622299999999999</v>
      </c>
      <c r="E26">
        <v>12.6219</v>
      </c>
      <c r="F26" s="1">
        <v>-3.7131700000000002E-5</v>
      </c>
      <c r="G26">
        <v>-1.0660999999999999E-3</v>
      </c>
      <c r="H26">
        <v>28.7103</v>
      </c>
      <c r="I26">
        <v>28.711400000000001</v>
      </c>
      <c r="J26">
        <v>13.792999999999999</v>
      </c>
      <c r="K26">
        <v>13.794</v>
      </c>
      <c r="L26">
        <v>-3.3799999999999997E-2</v>
      </c>
      <c r="M26">
        <v>-0.34970000000000001</v>
      </c>
      <c r="N26">
        <v>-775.50199999999995</v>
      </c>
      <c r="O26">
        <f t="shared" si="1"/>
        <v>775.50199999999995</v>
      </c>
      <c r="P26">
        <f t="shared" si="2"/>
        <v>0.46609639774226008</v>
      </c>
      <c r="Q26">
        <f t="shared" si="0"/>
        <v>-3.0893399999999998E-5</v>
      </c>
      <c r="R26">
        <f t="shared" si="3"/>
        <v>-3.0893399999999998E-5</v>
      </c>
    </row>
    <row r="27" spans="1:18" x14ac:dyDescent="0.3">
      <c r="A27">
        <v>22</v>
      </c>
      <c r="B27" s="1">
        <v>4.4810500000000001E-5</v>
      </c>
      <c r="C27">
        <v>5.6559199999999996E-4</v>
      </c>
      <c r="D27">
        <v>12.622400000000001</v>
      </c>
      <c r="E27">
        <v>12.6219</v>
      </c>
      <c r="F27" s="1">
        <v>-6.30773E-5</v>
      </c>
      <c r="G27">
        <v>-1.8110400000000001E-3</v>
      </c>
      <c r="H27">
        <v>28.709599999999998</v>
      </c>
      <c r="I27">
        <v>28.711400000000001</v>
      </c>
      <c r="J27">
        <v>14.542</v>
      </c>
      <c r="K27">
        <v>14.542</v>
      </c>
      <c r="L27">
        <v>-3.61E-2</v>
      </c>
      <c r="M27">
        <v>-0.37219999999999998</v>
      </c>
      <c r="N27">
        <v>-832.04899999999998</v>
      </c>
      <c r="O27">
        <f t="shared" si="1"/>
        <v>832.04899999999998</v>
      </c>
      <c r="P27">
        <f t="shared" si="2"/>
        <v>0.50008258088960411</v>
      </c>
      <c r="Q27">
        <f t="shared" si="0"/>
        <v>-4.4810500000000001E-5</v>
      </c>
      <c r="R27">
        <f t="shared" si="3"/>
        <v>-4.4810500000000001E-5</v>
      </c>
    </row>
    <row r="28" spans="1:18" x14ac:dyDescent="0.3">
      <c r="A28">
        <v>23</v>
      </c>
      <c r="B28" s="1">
        <v>4.71157E-5</v>
      </c>
      <c r="C28">
        <v>5.9468900000000002E-4</v>
      </c>
      <c r="D28">
        <v>12.6225</v>
      </c>
      <c r="E28">
        <v>12.6219</v>
      </c>
      <c r="F28" s="1">
        <v>-4.2193100000000001E-5</v>
      </c>
      <c r="G28">
        <v>-1.2114199999999999E-3</v>
      </c>
      <c r="H28">
        <v>28.7102</v>
      </c>
      <c r="I28">
        <v>28.711400000000001</v>
      </c>
      <c r="J28">
        <v>14.856</v>
      </c>
      <c r="K28">
        <v>14.856</v>
      </c>
      <c r="L28">
        <v>-2.5399999999999999E-2</v>
      </c>
      <c r="M28">
        <v>-0.38990000000000002</v>
      </c>
      <c r="N28">
        <v>-565.47</v>
      </c>
      <c r="O28">
        <f t="shared" si="1"/>
        <v>565.47</v>
      </c>
      <c r="P28">
        <f t="shared" si="2"/>
        <v>0.33986183147344023</v>
      </c>
      <c r="Q28">
        <f t="shared" si="0"/>
        <v>-4.71157E-5</v>
      </c>
      <c r="R28">
        <f t="shared" si="3"/>
        <v>-4.71157E-5</v>
      </c>
    </row>
    <row r="29" spans="1:18" x14ac:dyDescent="0.3">
      <c r="A29">
        <v>24</v>
      </c>
      <c r="B29" s="1">
        <v>3.4350100000000002E-5</v>
      </c>
      <c r="C29">
        <v>4.3356299999999998E-4</v>
      </c>
      <c r="D29">
        <v>12.622299999999999</v>
      </c>
      <c r="E29">
        <v>12.6219</v>
      </c>
      <c r="F29" s="1">
        <v>-6.5557599999999997E-5</v>
      </c>
      <c r="G29">
        <v>-1.88225E-3</v>
      </c>
      <c r="H29">
        <v>28.709499999999998</v>
      </c>
      <c r="I29">
        <v>28.711400000000001</v>
      </c>
      <c r="J29">
        <v>15.103999999999999</v>
      </c>
      <c r="K29">
        <v>15.103999999999999</v>
      </c>
      <c r="L29">
        <v>-4.0899999999999999E-2</v>
      </c>
      <c r="M29">
        <v>-0.39610000000000001</v>
      </c>
      <c r="N29">
        <v>-953.221</v>
      </c>
      <c r="O29">
        <f t="shared" si="1"/>
        <v>953.221</v>
      </c>
      <c r="P29">
        <f t="shared" si="2"/>
        <v>0.57291003034457022</v>
      </c>
      <c r="Q29">
        <f t="shared" si="0"/>
        <v>-3.4350100000000002E-5</v>
      </c>
      <c r="R29">
        <f t="shared" si="3"/>
        <v>-3.4350100000000002E-5</v>
      </c>
    </row>
    <row r="30" spans="1:18" x14ac:dyDescent="0.3">
      <c r="A30">
        <v>25</v>
      </c>
      <c r="B30" s="1">
        <v>-1.5356999999999999E-5</v>
      </c>
      <c r="C30">
        <v>-1.9383399999999999E-4</v>
      </c>
      <c r="D30">
        <v>12.621700000000001</v>
      </c>
      <c r="E30">
        <v>12.6219</v>
      </c>
      <c r="F30" s="1">
        <v>-4.84566E-5</v>
      </c>
      <c r="G30">
        <v>-1.3912600000000001E-3</v>
      </c>
      <c r="H30">
        <v>28.71</v>
      </c>
      <c r="I30">
        <v>28.711400000000001</v>
      </c>
      <c r="J30">
        <v>15.48</v>
      </c>
      <c r="K30">
        <v>15.48</v>
      </c>
      <c r="L30">
        <v>-4.5400000000000003E-2</v>
      </c>
      <c r="M30">
        <v>-0.40639999999999998</v>
      </c>
      <c r="N30">
        <v>-1066.31</v>
      </c>
      <c r="O30">
        <f t="shared" si="1"/>
        <v>1066.31</v>
      </c>
      <c r="P30">
        <f t="shared" si="2"/>
        <v>0.64087939151227125</v>
      </c>
      <c r="Q30">
        <f t="shared" si="0"/>
        <v>1.5356999999999999E-5</v>
      </c>
      <c r="R30">
        <f t="shared" si="3"/>
        <v>1.5356999999999999E-5</v>
      </c>
    </row>
    <row r="31" spans="1:18" x14ac:dyDescent="0.3">
      <c r="A31">
        <v>26</v>
      </c>
      <c r="B31" s="1">
        <v>1.6245299999999998E-5</v>
      </c>
      <c r="C31">
        <v>2.0504599999999999E-4</v>
      </c>
      <c r="D31">
        <v>12.6221</v>
      </c>
      <c r="E31">
        <v>12.6219</v>
      </c>
      <c r="F31" s="1">
        <v>-4.5961100000000003E-5</v>
      </c>
      <c r="G31">
        <v>-1.3196099999999999E-3</v>
      </c>
      <c r="H31">
        <v>28.710100000000001</v>
      </c>
      <c r="I31">
        <v>28.711400000000001</v>
      </c>
      <c r="J31">
        <v>15.603</v>
      </c>
      <c r="K31">
        <v>15.603</v>
      </c>
      <c r="L31">
        <v>-4.6399999999999997E-2</v>
      </c>
      <c r="M31">
        <v>-0.4093</v>
      </c>
      <c r="N31">
        <v>-1090.55</v>
      </c>
      <c r="O31">
        <f t="shared" si="1"/>
        <v>1090.55</v>
      </c>
      <c r="P31">
        <f t="shared" si="2"/>
        <v>0.65544824714548999</v>
      </c>
      <c r="Q31">
        <f t="shared" si="0"/>
        <v>-1.6245299999999998E-5</v>
      </c>
      <c r="R31">
        <f t="shared" si="3"/>
        <v>-1.6245299999999998E-5</v>
      </c>
    </row>
    <row r="32" spans="1:18" x14ac:dyDescent="0.3">
      <c r="A32">
        <v>27</v>
      </c>
      <c r="B32" s="1">
        <v>-2.4791300000000001E-5</v>
      </c>
      <c r="C32">
        <v>-3.12913E-4</v>
      </c>
      <c r="D32">
        <v>12.621600000000001</v>
      </c>
      <c r="E32">
        <v>12.6219</v>
      </c>
      <c r="F32" s="1">
        <v>-3.9048599999999997E-5</v>
      </c>
      <c r="G32">
        <v>-1.1211400000000001E-3</v>
      </c>
      <c r="H32">
        <v>28.7103</v>
      </c>
      <c r="I32">
        <v>28.711400000000001</v>
      </c>
      <c r="J32">
        <v>15.731</v>
      </c>
      <c r="K32">
        <v>15.731</v>
      </c>
      <c r="L32">
        <v>-4.9599999999999998E-2</v>
      </c>
      <c r="M32">
        <v>-0.41120000000000001</v>
      </c>
      <c r="N32">
        <v>-1171.33</v>
      </c>
      <c r="O32">
        <f t="shared" si="1"/>
        <v>1171.33</v>
      </c>
      <c r="P32">
        <f t="shared" si="2"/>
        <v>0.70399907874827083</v>
      </c>
      <c r="Q32">
        <f t="shared" si="0"/>
        <v>2.4791300000000001E-5</v>
      </c>
      <c r="R32">
        <f t="shared" si="3"/>
        <v>2.4791300000000001E-5</v>
      </c>
    </row>
    <row r="33" spans="1:18" x14ac:dyDescent="0.3">
      <c r="A33">
        <v>28</v>
      </c>
      <c r="B33" s="1">
        <v>-5.4728899999999997E-5</v>
      </c>
      <c r="C33">
        <v>-6.9078200000000003E-4</v>
      </c>
      <c r="D33">
        <v>12.6212</v>
      </c>
      <c r="E33">
        <v>12.6219</v>
      </c>
      <c r="F33" s="1">
        <v>-3.6005299999999999E-5</v>
      </c>
      <c r="G33">
        <v>-1.0337600000000001E-3</v>
      </c>
      <c r="H33">
        <v>28.7104</v>
      </c>
      <c r="I33">
        <v>28.711400000000001</v>
      </c>
      <c r="J33">
        <v>16.291</v>
      </c>
      <c r="K33">
        <v>16.291</v>
      </c>
      <c r="L33">
        <v>-5.5100000000000003E-2</v>
      </c>
      <c r="M33">
        <v>-0.43049999999999999</v>
      </c>
      <c r="N33">
        <v>-1308.6600000000001</v>
      </c>
      <c r="O33">
        <f t="shared" si="1"/>
        <v>1308.6600000000001</v>
      </c>
      <c r="P33">
        <f t="shared" si="2"/>
        <v>0.78653789657458806</v>
      </c>
      <c r="Q33">
        <f t="shared" si="0"/>
        <v>5.4728899999999997E-5</v>
      </c>
      <c r="R33">
        <f t="shared" si="3"/>
        <v>5.4728899999999997E-5</v>
      </c>
    </row>
    <row r="34" spans="1:18" x14ac:dyDescent="0.3">
      <c r="A34">
        <v>29</v>
      </c>
      <c r="B34">
        <v>-2.2647999999999999E-4</v>
      </c>
      <c r="C34">
        <v>-2.8586100000000001E-3</v>
      </c>
      <c r="D34">
        <v>12.619</v>
      </c>
      <c r="E34">
        <v>12.6219</v>
      </c>
      <c r="F34" s="1">
        <v>-2.7093900000000002E-5</v>
      </c>
      <c r="G34">
        <v>-7.7790400000000005E-4</v>
      </c>
      <c r="H34">
        <v>28.710599999999999</v>
      </c>
      <c r="I34">
        <v>28.711400000000001</v>
      </c>
      <c r="J34">
        <v>16.856999999999999</v>
      </c>
      <c r="K34">
        <v>16.858000000000001</v>
      </c>
      <c r="L34">
        <v>-6.1199999999999997E-2</v>
      </c>
      <c r="M34">
        <v>-0.4496</v>
      </c>
      <c r="N34">
        <v>-1462.14</v>
      </c>
      <c r="O34">
        <f t="shared" si="1"/>
        <v>1462.14</v>
      </c>
      <c r="P34">
        <f t="shared" si="2"/>
        <v>0.87878327456907701</v>
      </c>
      <c r="Q34">
        <f t="shared" si="0"/>
        <v>2.2647999999999999E-4</v>
      </c>
      <c r="R34">
        <f t="shared" si="3"/>
        <v>2.2647999999999999E-4</v>
      </c>
    </row>
    <row r="35" spans="1:18" x14ac:dyDescent="0.3">
      <c r="A35">
        <v>30</v>
      </c>
      <c r="B35">
        <v>-2.7519399999999998E-4</v>
      </c>
      <c r="C35">
        <v>-3.4734700000000002E-3</v>
      </c>
      <c r="D35">
        <v>12.618399999999999</v>
      </c>
      <c r="E35">
        <v>12.6219</v>
      </c>
      <c r="F35" s="1">
        <v>-5.4039799999999997E-5</v>
      </c>
      <c r="G35">
        <v>-1.55156E-3</v>
      </c>
      <c r="H35">
        <v>28.709900000000001</v>
      </c>
      <c r="I35">
        <v>28.711400000000001</v>
      </c>
      <c r="J35">
        <v>17.041</v>
      </c>
      <c r="K35">
        <v>17.041</v>
      </c>
      <c r="L35">
        <v>-6.6400000000000001E-2</v>
      </c>
      <c r="M35">
        <v>-0.4592</v>
      </c>
      <c r="N35">
        <v>-1591.39</v>
      </c>
      <c r="O35">
        <f t="shared" si="1"/>
        <v>1591.39</v>
      </c>
      <c r="P35">
        <f t="shared" si="2"/>
        <v>0.95646580718432117</v>
      </c>
      <c r="Q35">
        <f t="shared" si="0"/>
        <v>2.7519399999999998E-4</v>
      </c>
      <c r="R35">
        <f t="shared" si="3"/>
        <v>2.7519399999999998E-4</v>
      </c>
    </row>
    <row r="36" spans="1:18" x14ac:dyDescent="0.3">
      <c r="A36">
        <v>31</v>
      </c>
      <c r="B36">
        <v>-3.8536700000000001E-4</v>
      </c>
      <c r="C36">
        <v>-4.8640599999999999E-3</v>
      </c>
      <c r="D36">
        <v>12.617000000000001</v>
      </c>
      <c r="E36">
        <v>12.6219</v>
      </c>
      <c r="F36" s="1">
        <v>-6.4155300000000006E-5</v>
      </c>
      <c r="G36">
        <v>-1.8419899999999999E-3</v>
      </c>
      <c r="H36">
        <v>28.709599999999998</v>
      </c>
      <c r="I36">
        <v>28.711400000000001</v>
      </c>
      <c r="J36">
        <v>17.350999999999999</v>
      </c>
      <c r="K36">
        <v>17.350999999999999</v>
      </c>
      <c r="L36">
        <v>-6.83E-2</v>
      </c>
      <c r="M36">
        <v>-0.46600000000000003</v>
      </c>
      <c r="N36">
        <v>-1639.86</v>
      </c>
      <c r="O36">
        <f t="shared" si="1"/>
        <v>1639.86</v>
      </c>
      <c r="P36">
        <f t="shared" si="2"/>
        <v>0.98559750819678438</v>
      </c>
      <c r="Q36">
        <f t="shared" si="0"/>
        <v>3.8536700000000001E-4</v>
      </c>
      <c r="R36">
        <f t="shared" si="3"/>
        <v>3.8536700000000001E-4</v>
      </c>
    </row>
    <row r="37" spans="1:18" x14ac:dyDescent="0.3">
      <c r="A37">
        <v>32</v>
      </c>
      <c r="B37">
        <v>-4.2856799999999999E-4</v>
      </c>
      <c r="C37">
        <v>-5.4093300000000004E-3</v>
      </c>
      <c r="D37">
        <v>12.6165</v>
      </c>
      <c r="E37">
        <v>12.6219</v>
      </c>
      <c r="F37" s="1">
        <v>-4.4203499999999998E-5</v>
      </c>
      <c r="G37">
        <v>-1.2691499999999999E-3</v>
      </c>
      <c r="H37">
        <v>28.710100000000001</v>
      </c>
      <c r="I37">
        <v>28.711400000000001</v>
      </c>
      <c r="J37">
        <v>17.475999999999999</v>
      </c>
      <c r="K37">
        <v>17.475999999999999</v>
      </c>
      <c r="L37">
        <v>-7.1199999999999999E-2</v>
      </c>
      <c r="M37">
        <v>-0.47570000000000001</v>
      </c>
      <c r="N37">
        <v>-1712.57</v>
      </c>
      <c r="O37">
        <f t="shared" si="1"/>
        <v>1712.57</v>
      </c>
      <c r="P37">
        <f t="shared" si="2"/>
        <v>1.0292980648424666</v>
      </c>
      <c r="Q37">
        <f t="shared" si="0"/>
        <v>4.2856799999999999E-4</v>
      </c>
      <c r="R37">
        <f t="shared" si="3"/>
        <v>4.2856799999999999E-4</v>
      </c>
    </row>
    <row r="38" spans="1:18" x14ac:dyDescent="0.3">
      <c r="A38">
        <v>33</v>
      </c>
      <c r="B38">
        <v>-5.1802200000000004E-4</v>
      </c>
      <c r="C38">
        <v>-6.5384099999999997E-3</v>
      </c>
      <c r="D38">
        <v>12.6153</v>
      </c>
      <c r="E38">
        <v>12.6219</v>
      </c>
      <c r="F38" s="1">
        <v>-6.6327800000000006E-5</v>
      </c>
      <c r="G38">
        <v>-1.9043700000000001E-3</v>
      </c>
      <c r="H38">
        <v>28.709499999999998</v>
      </c>
      <c r="I38">
        <v>28.711400000000001</v>
      </c>
      <c r="J38">
        <v>17.600999999999999</v>
      </c>
      <c r="K38">
        <v>17.600999999999999</v>
      </c>
      <c r="L38">
        <v>-7.8299999999999995E-2</v>
      </c>
      <c r="M38">
        <v>-0.48110000000000003</v>
      </c>
      <c r="N38">
        <v>-1890.29</v>
      </c>
      <c r="O38">
        <f t="shared" si="1"/>
        <v>1890.29</v>
      </c>
      <c r="P38">
        <f t="shared" si="2"/>
        <v>1.1361122984701741</v>
      </c>
      <c r="Q38">
        <f t="shared" ref="Q38:Q69" si="4">-B38</f>
        <v>5.1802200000000004E-4</v>
      </c>
      <c r="R38">
        <f t="shared" si="3"/>
        <v>5.1802200000000004E-4</v>
      </c>
    </row>
    <row r="39" spans="1:18" x14ac:dyDescent="0.3">
      <c r="A39">
        <v>34</v>
      </c>
      <c r="B39">
        <v>-6.2465800000000005E-4</v>
      </c>
      <c r="C39">
        <v>-7.88436E-3</v>
      </c>
      <c r="D39">
        <v>12.614000000000001</v>
      </c>
      <c r="E39">
        <v>12.6219</v>
      </c>
      <c r="F39" s="1">
        <v>-7.9959199999999998E-5</v>
      </c>
      <c r="G39">
        <v>-2.2957400000000001E-3</v>
      </c>
      <c r="H39">
        <v>28.709099999999999</v>
      </c>
      <c r="I39">
        <v>28.711400000000001</v>
      </c>
      <c r="J39">
        <v>17.850000000000001</v>
      </c>
      <c r="K39">
        <v>17.850000000000001</v>
      </c>
      <c r="L39">
        <v>-8.2199999999999995E-2</v>
      </c>
      <c r="M39">
        <v>-0.48499999999999999</v>
      </c>
      <c r="N39">
        <v>-1987.22</v>
      </c>
      <c r="O39">
        <f t="shared" si="1"/>
        <v>1987.22</v>
      </c>
      <c r="P39">
        <f t="shared" si="2"/>
        <v>1.1943696902411267</v>
      </c>
      <c r="Q39">
        <f t="shared" si="4"/>
        <v>6.2465800000000005E-4</v>
      </c>
      <c r="R39">
        <f t="shared" si="3"/>
        <v>6.2465800000000005E-4</v>
      </c>
    </row>
    <row r="40" spans="1:18" x14ac:dyDescent="0.3">
      <c r="A40">
        <v>35</v>
      </c>
      <c r="B40">
        <v>-7.0494100000000005E-4</v>
      </c>
      <c r="C40">
        <v>-8.8976699999999999E-3</v>
      </c>
      <c r="D40">
        <v>12.613</v>
      </c>
      <c r="E40">
        <v>12.6219</v>
      </c>
      <c r="F40" s="1">
        <v>-6.0519000000000001E-5</v>
      </c>
      <c r="G40">
        <v>-1.73759E-3</v>
      </c>
      <c r="H40">
        <v>28.709700000000002</v>
      </c>
      <c r="I40">
        <v>28.711400000000001</v>
      </c>
      <c r="J40">
        <v>18.102</v>
      </c>
      <c r="K40">
        <v>18.102</v>
      </c>
      <c r="L40">
        <v>-8.9599999999999999E-2</v>
      </c>
      <c r="M40">
        <v>-0.49659999999999999</v>
      </c>
      <c r="N40">
        <v>-2173.02</v>
      </c>
      <c r="O40">
        <f t="shared" si="1"/>
        <v>2173.02</v>
      </c>
      <c r="P40">
        <f t="shared" si="2"/>
        <v>1.306040209079907</v>
      </c>
      <c r="Q40">
        <f t="shared" si="4"/>
        <v>7.0494100000000005E-4</v>
      </c>
      <c r="R40">
        <f t="shared" si="3"/>
        <v>7.0494100000000005E-4</v>
      </c>
    </row>
    <row r="41" spans="1:18" x14ac:dyDescent="0.3">
      <c r="A41">
        <v>36</v>
      </c>
      <c r="B41">
        <v>-7.6090999999999995E-4</v>
      </c>
      <c r="C41">
        <v>-9.6041100000000008E-3</v>
      </c>
      <c r="D41">
        <v>12.612299999999999</v>
      </c>
      <c r="E41">
        <v>12.6219</v>
      </c>
      <c r="F41" s="1">
        <v>-8.3374200000000006E-6</v>
      </c>
      <c r="G41">
        <v>-2.3937900000000001E-4</v>
      </c>
      <c r="H41">
        <v>28.711200000000002</v>
      </c>
      <c r="I41">
        <v>28.711400000000001</v>
      </c>
      <c r="J41">
        <v>18.224</v>
      </c>
      <c r="K41">
        <v>18.224</v>
      </c>
      <c r="L41">
        <v>-9.2499999999999999E-2</v>
      </c>
      <c r="M41">
        <v>-0.49559999999999998</v>
      </c>
      <c r="N41">
        <v>-2245.7199999999998</v>
      </c>
      <c r="O41">
        <f t="shared" si="1"/>
        <v>2245.7199999999998</v>
      </c>
      <c r="P41">
        <f t="shared" si="2"/>
        <v>1.349734755471615</v>
      </c>
      <c r="Q41">
        <f t="shared" si="4"/>
        <v>7.6090999999999995E-4</v>
      </c>
      <c r="R41">
        <f t="shared" si="3"/>
        <v>7.6090999999999995E-4</v>
      </c>
    </row>
    <row r="42" spans="1:18" x14ac:dyDescent="0.3">
      <c r="A42">
        <v>37</v>
      </c>
      <c r="B42">
        <v>-8.5647700000000002E-4</v>
      </c>
      <c r="C42">
        <v>-1.08104E-2</v>
      </c>
      <c r="D42">
        <v>12.6111</v>
      </c>
      <c r="E42">
        <v>12.6219</v>
      </c>
      <c r="F42" s="1">
        <v>-4.48876E-5</v>
      </c>
      <c r="G42">
        <v>-1.2887899999999999E-3</v>
      </c>
      <c r="H42">
        <v>28.710100000000001</v>
      </c>
      <c r="I42">
        <v>28.711400000000001</v>
      </c>
      <c r="J42">
        <v>18.414000000000001</v>
      </c>
      <c r="K42">
        <v>18.414000000000001</v>
      </c>
      <c r="L42">
        <v>-9.4399999999999998E-2</v>
      </c>
      <c r="M42">
        <v>-0.50370000000000004</v>
      </c>
      <c r="N42">
        <v>-2294.19</v>
      </c>
      <c r="O42">
        <f t="shared" si="1"/>
        <v>2294.19</v>
      </c>
      <c r="P42">
        <f t="shared" si="2"/>
        <v>1.3788664564840785</v>
      </c>
      <c r="Q42">
        <f t="shared" si="4"/>
        <v>8.5647700000000002E-4</v>
      </c>
      <c r="R42">
        <f t="shared" si="3"/>
        <v>8.5647700000000002E-4</v>
      </c>
    </row>
    <row r="43" spans="1:18" x14ac:dyDescent="0.3">
      <c r="A43">
        <v>38</v>
      </c>
      <c r="B43">
        <v>-9.3202200000000002E-4</v>
      </c>
      <c r="C43">
        <v>-1.1763900000000001E-2</v>
      </c>
      <c r="D43">
        <v>12.610099999999999</v>
      </c>
      <c r="E43">
        <v>12.6219</v>
      </c>
      <c r="F43" s="1">
        <v>-6.0600699999999997E-5</v>
      </c>
      <c r="G43">
        <v>-1.73993E-3</v>
      </c>
      <c r="H43">
        <v>28.709700000000002</v>
      </c>
      <c r="I43">
        <v>28.711400000000001</v>
      </c>
      <c r="J43">
        <v>18.536999999999999</v>
      </c>
      <c r="K43">
        <v>18.536999999999999</v>
      </c>
      <c r="L43">
        <v>-9.9900000000000003E-2</v>
      </c>
      <c r="M43">
        <v>-0.50690000000000002</v>
      </c>
      <c r="N43">
        <v>-2431.52</v>
      </c>
      <c r="O43">
        <f t="shared" si="1"/>
        <v>2431.52</v>
      </c>
      <c r="P43">
        <f t="shared" si="2"/>
        <v>1.4614052743103954</v>
      </c>
      <c r="Q43">
        <f t="shared" si="4"/>
        <v>9.3202200000000002E-4</v>
      </c>
      <c r="R43">
        <f t="shared" si="3"/>
        <v>9.3202200000000002E-4</v>
      </c>
    </row>
    <row r="44" spans="1:18" x14ac:dyDescent="0.3">
      <c r="A44">
        <v>39</v>
      </c>
      <c r="B44">
        <v>-9.8755599999999989E-4</v>
      </c>
      <c r="C44">
        <v>-1.24648E-2</v>
      </c>
      <c r="D44">
        <v>12.609400000000001</v>
      </c>
      <c r="E44">
        <v>12.6219</v>
      </c>
      <c r="F44" s="1">
        <v>-4.1336399999999999E-5</v>
      </c>
      <c r="G44">
        <v>-1.18683E-3</v>
      </c>
      <c r="H44">
        <v>28.7102</v>
      </c>
      <c r="I44">
        <v>28.711400000000001</v>
      </c>
      <c r="J44">
        <v>18.66</v>
      </c>
      <c r="K44">
        <v>18.661000000000001</v>
      </c>
      <c r="L44">
        <v>-0.1041</v>
      </c>
      <c r="M44">
        <v>-0.50760000000000005</v>
      </c>
      <c r="N44">
        <v>-2536.54</v>
      </c>
      <c r="O44">
        <f t="shared" si="1"/>
        <v>2536.54</v>
      </c>
      <c r="P44">
        <f t="shared" si="2"/>
        <v>1.5245249615463952</v>
      </c>
      <c r="Q44">
        <f t="shared" si="4"/>
        <v>9.8755599999999989E-4</v>
      </c>
      <c r="R44">
        <f t="shared" si="3"/>
        <v>9.8755599999999989E-4</v>
      </c>
    </row>
    <row r="45" spans="1:18" x14ac:dyDescent="0.3">
      <c r="A45">
        <v>40</v>
      </c>
      <c r="B45">
        <v>-1.07292E-3</v>
      </c>
      <c r="C45">
        <v>-1.35423E-2</v>
      </c>
      <c r="D45">
        <v>12.6083</v>
      </c>
      <c r="E45">
        <v>12.6219</v>
      </c>
      <c r="F45" s="1">
        <v>-2.4677799999999999E-5</v>
      </c>
      <c r="G45">
        <v>-7.0853400000000003E-4</v>
      </c>
      <c r="H45">
        <v>28.710699999999999</v>
      </c>
      <c r="I45">
        <v>28.711400000000001</v>
      </c>
      <c r="J45">
        <v>18.786000000000001</v>
      </c>
      <c r="K45">
        <v>18.786000000000001</v>
      </c>
      <c r="L45">
        <v>-0.10340000000000001</v>
      </c>
      <c r="M45">
        <v>-0.5131</v>
      </c>
      <c r="N45">
        <v>-2520.38</v>
      </c>
      <c r="O45">
        <f t="shared" si="1"/>
        <v>2520.38</v>
      </c>
      <c r="P45">
        <f t="shared" si="2"/>
        <v>1.5148123911242493</v>
      </c>
      <c r="Q45">
        <f t="shared" si="4"/>
        <v>1.07292E-3</v>
      </c>
      <c r="R45">
        <f t="shared" si="3"/>
        <v>1.07292E-3</v>
      </c>
    </row>
    <row r="46" spans="1:18" x14ac:dyDescent="0.3">
      <c r="A46">
        <v>41</v>
      </c>
      <c r="B46">
        <v>-1.18997E-3</v>
      </c>
      <c r="C46">
        <v>-1.5019599999999999E-2</v>
      </c>
      <c r="D46">
        <v>12.6069</v>
      </c>
      <c r="E46">
        <v>12.6219</v>
      </c>
      <c r="F46" s="1">
        <v>-3.3552400000000001E-5</v>
      </c>
      <c r="G46">
        <v>-9.6333699999999998E-4</v>
      </c>
      <c r="H46">
        <v>28.7104</v>
      </c>
      <c r="I46">
        <v>28.711400000000001</v>
      </c>
      <c r="J46">
        <v>18.972999999999999</v>
      </c>
      <c r="K46">
        <v>18.972999999999999</v>
      </c>
      <c r="L46">
        <v>-0.1105</v>
      </c>
      <c r="M46">
        <v>-0.52470000000000006</v>
      </c>
      <c r="N46">
        <v>-2698.1</v>
      </c>
      <c r="O46">
        <f t="shared" si="1"/>
        <v>2698.1</v>
      </c>
      <c r="P46">
        <f t="shared" si="2"/>
        <v>1.6216266247519568</v>
      </c>
      <c r="Q46">
        <f t="shared" si="4"/>
        <v>1.18997E-3</v>
      </c>
      <c r="R46">
        <f t="shared" si="3"/>
        <v>1.18997E-3</v>
      </c>
    </row>
    <row r="47" spans="1:18" x14ac:dyDescent="0.3">
      <c r="A47">
        <v>42</v>
      </c>
      <c r="B47">
        <v>-1.2976800000000001E-3</v>
      </c>
      <c r="C47">
        <v>-1.63792E-2</v>
      </c>
      <c r="D47">
        <v>12.605499999999999</v>
      </c>
      <c r="E47">
        <v>12.6219</v>
      </c>
      <c r="F47" s="1">
        <v>-4.3716600000000001E-5</v>
      </c>
      <c r="G47">
        <v>-1.25516E-3</v>
      </c>
      <c r="H47">
        <v>28.7102</v>
      </c>
      <c r="I47">
        <v>28.711400000000001</v>
      </c>
      <c r="J47">
        <v>19.163</v>
      </c>
      <c r="K47">
        <v>19.163</v>
      </c>
      <c r="L47">
        <v>-0.1134</v>
      </c>
      <c r="M47">
        <v>-0.52759999999999996</v>
      </c>
      <c r="N47">
        <v>-2770.8</v>
      </c>
      <c r="O47">
        <f t="shared" si="1"/>
        <v>2770.8</v>
      </c>
      <c r="P47">
        <f t="shared" si="2"/>
        <v>1.6653211711436648</v>
      </c>
      <c r="Q47">
        <f t="shared" si="4"/>
        <v>1.2976800000000001E-3</v>
      </c>
      <c r="R47">
        <f t="shared" si="3"/>
        <v>1.2976800000000001E-3</v>
      </c>
    </row>
    <row r="48" spans="1:18" x14ac:dyDescent="0.3">
      <c r="A48">
        <v>43</v>
      </c>
      <c r="B48">
        <v>-1.43223E-3</v>
      </c>
      <c r="C48">
        <v>-1.80774E-2</v>
      </c>
      <c r="D48">
        <v>12.6038</v>
      </c>
      <c r="E48">
        <v>12.6219</v>
      </c>
      <c r="F48" s="1">
        <v>-5.7672399999999999E-6</v>
      </c>
      <c r="G48">
        <v>-1.6558600000000001E-4</v>
      </c>
      <c r="H48">
        <v>28.711200000000002</v>
      </c>
      <c r="I48">
        <v>28.711400000000001</v>
      </c>
      <c r="J48">
        <v>19.347999999999999</v>
      </c>
      <c r="K48">
        <v>19.347999999999999</v>
      </c>
      <c r="L48">
        <v>-0.12470000000000001</v>
      </c>
      <c r="M48">
        <v>-0.53790000000000004</v>
      </c>
      <c r="N48">
        <v>-3053.54</v>
      </c>
      <c r="O48">
        <f t="shared" si="1"/>
        <v>3053.54</v>
      </c>
      <c r="P48">
        <f t="shared" si="2"/>
        <v>1.835255092007372</v>
      </c>
      <c r="Q48">
        <f t="shared" si="4"/>
        <v>1.43223E-3</v>
      </c>
      <c r="R48">
        <f t="shared" si="3"/>
        <v>1.43223E-3</v>
      </c>
    </row>
    <row r="49" spans="1:18" x14ac:dyDescent="0.3">
      <c r="A49">
        <v>44</v>
      </c>
      <c r="B49">
        <v>-1.59168E-3</v>
      </c>
      <c r="C49">
        <v>-2.009E-2</v>
      </c>
      <c r="D49">
        <v>12.601800000000001</v>
      </c>
      <c r="E49">
        <v>12.6219</v>
      </c>
      <c r="F49" s="1">
        <v>-2.6853900000000001E-5</v>
      </c>
      <c r="G49">
        <v>-7.7101299999999997E-4</v>
      </c>
      <c r="H49">
        <v>28.710599999999999</v>
      </c>
      <c r="I49">
        <v>28.711400000000001</v>
      </c>
      <c r="J49">
        <v>19.596</v>
      </c>
      <c r="K49">
        <v>19.596</v>
      </c>
      <c r="L49">
        <v>-0.1295</v>
      </c>
      <c r="M49">
        <v>-0.53659999999999997</v>
      </c>
      <c r="N49">
        <v>-3174.71</v>
      </c>
      <c r="O49">
        <f t="shared" si="1"/>
        <v>3174.71</v>
      </c>
      <c r="P49">
        <f t="shared" si="2"/>
        <v>1.9080813394115435</v>
      </c>
      <c r="Q49">
        <f t="shared" si="4"/>
        <v>1.59168E-3</v>
      </c>
      <c r="R49">
        <f t="shared" si="3"/>
        <v>1.59168E-3</v>
      </c>
    </row>
    <row r="50" spans="1:18" x14ac:dyDescent="0.3">
      <c r="A50">
        <v>45</v>
      </c>
      <c r="B50">
        <v>-1.6854999999999999E-3</v>
      </c>
      <c r="C50">
        <v>-2.12742E-2</v>
      </c>
      <c r="D50">
        <v>12.6006</v>
      </c>
      <c r="E50">
        <v>12.6219</v>
      </c>
      <c r="F50" s="1">
        <v>-3.4154299999999999E-5</v>
      </c>
      <c r="G50">
        <v>-9.8061700000000003E-4</v>
      </c>
      <c r="H50">
        <v>28.7104</v>
      </c>
      <c r="I50">
        <v>28.711400000000001</v>
      </c>
      <c r="J50">
        <v>19.721</v>
      </c>
      <c r="K50">
        <v>19.721</v>
      </c>
      <c r="L50">
        <v>-0.13469999999999999</v>
      </c>
      <c r="M50">
        <v>-0.54879999999999995</v>
      </c>
      <c r="N50">
        <v>-3303.96</v>
      </c>
      <c r="O50">
        <f t="shared" si="1"/>
        <v>3303.96</v>
      </c>
      <c r="P50">
        <f t="shared" si="2"/>
        <v>1.9857638720267874</v>
      </c>
      <c r="Q50">
        <f t="shared" si="4"/>
        <v>1.6854999999999999E-3</v>
      </c>
      <c r="R50">
        <f t="shared" si="3"/>
        <v>1.6854999999999999E-3</v>
      </c>
    </row>
    <row r="51" spans="1:18" x14ac:dyDescent="0.3">
      <c r="A51">
        <v>46</v>
      </c>
      <c r="B51">
        <v>-1.84154E-3</v>
      </c>
      <c r="C51">
        <v>-2.32436E-2</v>
      </c>
      <c r="D51">
        <v>12.598599999999999</v>
      </c>
      <c r="E51">
        <v>12.6219</v>
      </c>
      <c r="F51" s="1">
        <v>-5.5994900000000002E-5</v>
      </c>
      <c r="G51">
        <v>-1.6076899999999999E-3</v>
      </c>
      <c r="H51">
        <v>28.709800000000001</v>
      </c>
      <c r="I51">
        <v>28.711400000000001</v>
      </c>
      <c r="J51">
        <v>19.908000000000001</v>
      </c>
      <c r="K51">
        <v>19.908999999999999</v>
      </c>
      <c r="L51">
        <v>-0.13789999999999999</v>
      </c>
      <c r="M51">
        <v>-0.5524</v>
      </c>
      <c r="N51">
        <v>-3384.74</v>
      </c>
      <c r="O51">
        <f t="shared" si="1"/>
        <v>3384.74</v>
      </c>
      <c r="P51">
        <f t="shared" si="2"/>
        <v>2.0343147036295681</v>
      </c>
      <c r="Q51">
        <f t="shared" si="4"/>
        <v>1.84154E-3</v>
      </c>
      <c r="R51">
        <f t="shared" si="3"/>
        <v>1.84154E-3</v>
      </c>
    </row>
    <row r="52" spans="1:18" x14ac:dyDescent="0.3">
      <c r="A52">
        <v>47</v>
      </c>
      <c r="B52">
        <v>-1.9180899999999999E-3</v>
      </c>
      <c r="C52">
        <v>-2.4209899999999999E-2</v>
      </c>
      <c r="D52">
        <v>12.5977</v>
      </c>
      <c r="E52">
        <v>12.6219</v>
      </c>
      <c r="F52" s="1">
        <v>-2.1090700000000001E-5</v>
      </c>
      <c r="G52">
        <v>-6.0554399999999996E-4</v>
      </c>
      <c r="H52">
        <v>28.710799999999999</v>
      </c>
      <c r="I52">
        <v>28.711400000000001</v>
      </c>
      <c r="J52">
        <v>20.033999999999999</v>
      </c>
      <c r="K52">
        <v>20.033999999999999</v>
      </c>
      <c r="L52">
        <v>-0.14080000000000001</v>
      </c>
      <c r="M52">
        <v>-0.55659999999999998</v>
      </c>
      <c r="N52">
        <v>-3457.44</v>
      </c>
      <c r="O52">
        <f t="shared" si="1"/>
        <v>3457.44</v>
      </c>
      <c r="P52">
        <f t="shared" si="2"/>
        <v>2.0780092500212768</v>
      </c>
      <c r="Q52">
        <f t="shared" si="4"/>
        <v>1.9180899999999999E-3</v>
      </c>
      <c r="R52">
        <f t="shared" si="3"/>
        <v>1.9180899999999999E-3</v>
      </c>
    </row>
    <row r="53" spans="1:18" x14ac:dyDescent="0.3">
      <c r="A53">
        <v>48</v>
      </c>
      <c r="B53">
        <v>-2.0360999999999999E-3</v>
      </c>
      <c r="C53">
        <v>-2.5699400000000001E-2</v>
      </c>
      <c r="D53">
        <v>12.5962</v>
      </c>
      <c r="E53">
        <v>12.6219</v>
      </c>
      <c r="F53" s="1">
        <v>-2.5766600000000002E-5</v>
      </c>
      <c r="G53">
        <v>-7.3979600000000003E-4</v>
      </c>
      <c r="H53">
        <v>28.710699999999999</v>
      </c>
      <c r="I53">
        <v>28.711400000000001</v>
      </c>
      <c r="J53">
        <v>20.16</v>
      </c>
      <c r="K53">
        <v>20.16</v>
      </c>
      <c r="L53">
        <v>-0.1502</v>
      </c>
      <c r="M53">
        <v>-0.56979999999999997</v>
      </c>
      <c r="N53">
        <v>-3691.71</v>
      </c>
      <c r="O53">
        <f t="shared" si="1"/>
        <v>3691.71</v>
      </c>
      <c r="P53">
        <f t="shared" si="2"/>
        <v>2.2188114698725201</v>
      </c>
      <c r="Q53">
        <f t="shared" si="4"/>
        <v>2.0360999999999999E-3</v>
      </c>
      <c r="R53">
        <f t="shared" si="3"/>
        <v>2.0360999999999999E-3</v>
      </c>
    </row>
    <row r="54" spans="1:18" x14ac:dyDescent="0.3">
      <c r="A54">
        <v>49</v>
      </c>
      <c r="B54">
        <v>-2.1500299999999998E-3</v>
      </c>
      <c r="C54">
        <v>-2.7137399999999999E-2</v>
      </c>
      <c r="D54">
        <v>12.5947</v>
      </c>
      <c r="E54">
        <v>12.6219</v>
      </c>
      <c r="F54" s="1">
        <v>-4.0027700000000003E-5</v>
      </c>
      <c r="G54">
        <v>-1.1492500000000001E-3</v>
      </c>
      <c r="H54">
        <v>28.7103</v>
      </c>
      <c r="I54">
        <v>28.711400000000001</v>
      </c>
      <c r="J54">
        <v>20.283000000000001</v>
      </c>
      <c r="K54">
        <v>20.283999999999999</v>
      </c>
      <c r="L54">
        <v>-0.15529999999999999</v>
      </c>
      <c r="M54">
        <v>-0.56459999999999999</v>
      </c>
      <c r="N54">
        <v>-3820.96</v>
      </c>
      <c r="O54">
        <f t="shared" si="1"/>
        <v>3820.96</v>
      </c>
      <c r="P54">
        <f t="shared" si="2"/>
        <v>2.2964940024877643</v>
      </c>
      <c r="Q54">
        <f t="shared" si="4"/>
        <v>2.1500299999999998E-3</v>
      </c>
      <c r="R54">
        <f t="shared" si="3"/>
        <v>2.1500299999999998E-3</v>
      </c>
    </row>
    <row r="55" spans="1:18" x14ac:dyDescent="0.3">
      <c r="A55">
        <v>50</v>
      </c>
      <c r="B55">
        <v>-2.3241300000000002E-3</v>
      </c>
      <c r="C55">
        <v>-2.9334900000000001E-2</v>
      </c>
      <c r="D55">
        <v>12.592499999999999</v>
      </c>
      <c r="E55">
        <v>12.6219</v>
      </c>
      <c r="F55" s="1">
        <v>-3.5694400000000002E-5</v>
      </c>
      <c r="G55">
        <v>-1.02484E-3</v>
      </c>
      <c r="H55">
        <v>28.7104</v>
      </c>
      <c r="I55">
        <v>28.711400000000001</v>
      </c>
      <c r="J55">
        <v>20.533999999999999</v>
      </c>
      <c r="K55">
        <v>20.535</v>
      </c>
      <c r="L55">
        <v>-0.14979999999999999</v>
      </c>
      <c r="M55">
        <v>-0.57650000000000001</v>
      </c>
      <c r="N55">
        <v>-3683.63</v>
      </c>
      <c r="O55">
        <f t="shared" si="1"/>
        <v>3683.63</v>
      </c>
      <c r="P55">
        <f t="shared" si="2"/>
        <v>2.2139551846614474</v>
      </c>
      <c r="Q55">
        <f t="shared" si="4"/>
        <v>2.3241300000000002E-3</v>
      </c>
      <c r="R55">
        <f t="shared" si="3"/>
        <v>2.3241300000000002E-3</v>
      </c>
    </row>
    <row r="56" spans="1:18" x14ac:dyDescent="0.3">
      <c r="A56">
        <v>51</v>
      </c>
      <c r="B56">
        <v>-2.42429E-3</v>
      </c>
      <c r="C56">
        <v>-3.0599100000000001E-2</v>
      </c>
      <c r="D56">
        <v>12.5913</v>
      </c>
      <c r="E56">
        <v>12.6219</v>
      </c>
      <c r="F56" s="1">
        <v>1.84896E-5</v>
      </c>
      <c r="G56">
        <v>5.30862E-4</v>
      </c>
      <c r="H56">
        <v>28.7119</v>
      </c>
      <c r="I56">
        <v>28.711400000000001</v>
      </c>
      <c r="J56">
        <v>20.721</v>
      </c>
      <c r="K56">
        <v>20.721</v>
      </c>
      <c r="L56">
        <v>-0.1643</v>
      </c>
      <c r="M56">
        <v>-0.58009999999999995</v>
      </c>
      <c r="N56">
        <v>-4047.15</v>
      </c>
      <c r="O56">
        <f t="shared" si="1"/>
        <v>4047.15</v>
      </c>
      <c r="P56">
        <f t="shared" si="2"/>
        <v>2.4324399371279353</v>
      </c>
      <c r="Q56">
        <f t="shared" si="4"/>
        <v>2.42429E-3</v>
      </c>
      <c r="R56">
        <f t="shared" si="3"/>
        <v>2.42429E-3</v>
      </c>
    </row>
    <row r="57" spans="1:18" x14ac:dyDescent="0.3">
      <c r="A57">
        <v>52</v>
      </c>
      <c r="B57">
        <v>-2.568E-3</v>
      </c>
      <c r="C57">
        <v>-3.2412999999999997E-2</v>
      </c>
      <c r="D57">
        <v>12.589499999999999</v>
      </c>
      <c r="E57">
        <v>12.6219</v>
      </c>
      <c r="F57" s="1">
        <v>-3.71799E-5</v>
      </c>
      <c r="G57">
        <v>-1.0674899999999999E-3</v>
      </c>
      <c r="H57">
        <v>28.7103</v>
      </c>
      <c r="I57">
        <v>28.711400000000001</v>
      </c>
      <c r="J57">
        <v>20.846</v>
      </c>
      <c r="K57">
        <v>20.846</v>
      </c>
      <c r="L57">
        <v>-0.1701</v>
      </c>
      <c r="M57">
        <v>-0.58169999999999999</v>
      </c>
      <c r="N57">
        <v>-4192.5600000000004</v>
      </c>
      <c r="O57">
        <f t="shared" si="1"/>
        <v>4192.5600000000004</v>
      </c>
      <c r="P57">
        <f t="shared" si="2"/>
        <v>2.5198350401653258</v>
      </c>
      <c r="Q57">
        <f t="shared" si="4"/>
        <v>2.568E-3</v>
      </c>
      <c r="R57">
        <f t="shared" si="3"/>
        <v>2.568E-3</v>
      </c>
    </row>
    <row r="58" spans="1:18" x14ac:dyDescent="0.3">
      <c r="A58">
        <v>53</v>
      </c>
      <c r="B58">
        <v>-2.7951999999999999E-3</v>
      </c>
      <c r="C58">
        <v>-3.5280699999999998E-2</v>
      </c>
      <c r="D58">
        <v>12.586600000000001</v>
      </c>
      <c r="E58">
        <v>12.6219</v>
      </c>
      <c r="F58" s="1">
        <v>-3.1232600000000003E-5</v>
      </c>
      <c r="G58">
        <v>-8.96731E-4</v>
      </c>
      <c r="H58">
        <v>28.7105</v>
      </c>
      <c r="I58">
        <v>28.711400000000001</v>
      </c>
      <c r="J58">
        <v>21.096</v>
      </c>
      <c r="K58">
        <v>21.096</v>
      </c>
      <c r="L58">
        <v>-0.1759</v>
      </c>
      <c r="M58">
        <v>-0.59099999999999997</v>
      </c>
      <c r="N58">
        <v>-4337.96</v>
      </c>
      <c r="O58">
        <f t="shared" si="1"/>
        <v>4337.96</v>
      </c>
      <c r="P58">
        <f t="shared" si="2"/>
        <v>2.6072241329487413</v>
      </c>
      <c r="Q58">
        <f t="shared" si="4"/>
        <v>2.7951999999999999E-3</v>
      </c>
      <c r="R58">
        <f t="shared" si="3"/>
        <v>2.7951999999999999E-3</v>
      </c>
    </row>
    <row r="59" spans="1:18" x14ac:dyDescent="0.3">
      <c r="A59">
        <v>54</v>
      </c>
      <c r="B59">
        <v>-2.9255800000000001E-3</v>
      </c>
      <c r="C59">
        <v>-3.6926300000000002E-2</v>
      </c>
      <c r="D59">
        <v>12.584899999999999</v>
      </c>
      <c r="E59">
        <v>12.6219</v>
      </c>
      <c r="F59" s="1">
        <v>1.14048E-6</v>
      </c>
      <c r="G59" s="1">
        <v>3.2744699999999998E-5</v>
      </c>
      <c r="H59">
        <v>28.711400000000001</v>
      </c>
      <c r="I59">
        <v>28.711400000000001</v>
      </c>
      <c r="J59">
        <v>21.222000000000001</v>
      </c>
      <c r="K59">
        <v>21.222000000000001</v>
      </c>
      <c r="L59">
        <v>-0.18210000000000001</v>
      </c>
      <c r="M59">
        <v>-0.59650000000000003</v>
      </c>
      <c r="N59">
        <v>-4491.45</v>
      </c>
      <c r="O59">
        <f t="shared" si="1"/>
        <v>4491.45</v>
      </c>
      <c r="P59">
        <f t="shared" si="2"/>
        <v>2.6994755211972041</v>
      </c>
      <c r="Q59">
        <f t="shared" si="4"/>
        <v>2.9255800000000001E-3</v>
      </c>
      <c r="R59">
        <f t="shared" si="3"/>
        <v>2.9255800000000001E-3</v>
      </c>
    </row>
    <row r="60" spans="1:18" x14ac:dyDescent="0.3">
      <c r="A60">
        <v>55</v>
      </c>
      <c r="B60">
        <v>-3.0018000000000002E-3</v>
      </c>
      <c r="C60">
        <v>-3.78883E-2</v>
      </c>
      <c r="D60">
        <v>12.584</v>
      </c>
      <c r="E60">
        <v>12.6219</v>
      </c>
      <c r="F60" s="1">
        <v>5.9803000000000003E-5</v>
      </c>
      <c r="G60">
        <v>1.71703E-3</v>
      </c>
      <c r="H60">
        <v>28.713100000000001</v>
      </c>
      <c r="I60">
        <v>28.711400000000001</v>
      </c>
      <c r="J60">
        <v>21.344000000000001</v>
      </c>
      <c r="K60">
        <v>21.344999999999999</v>
      </c>
      <c r="L60">
        <v>-0.1888</v>
      </c>
      <c r="M60">
        <v>-0.60519999999999996</v>
      </c>
      <c r="N60">
        <v>-4661.09</v>
      </c>
      <c r="O60">
        <f t="shared" si="1"/>
        <v>4661.09</v>
      </c>
      <c r="P60">
        <f t="shared" si="2"/>
        <v>2.8014334696138392</v>
      </c>
      <c r="Q60">
        <f t="shared" si="4"/>
        <v>3.0018000000000002E-3</v>
      </c>
      <c r="R60">
        <f t="shared" si="3"/>
        <v>3.0018000000000002E-3</v>
      </c>
    </row>
    <row r="61" spans="1:18" x14ac:dyDescent="0.3">
      <c r="A61">
        <v>56</v>
      </c>
      <c r="B61">
        <v>-3.2626299999999999E-3</v>
      </c>
      <c r="C61">
        <v>-4.1180500000000002E-2</v>
      </c>
      <c r="D61">
        <v>12.5807</v>
      </c>
      <c r="E61">
        <v>12.6219</v>
      </c>
      <c r="F61" s="1">
        <v>-1.9301899999999999E-5</v>
      </c>
      <c r="G61">
        <v>-5.5418399999999999E-4</v>
      </c>
      <c r="H61">
        <v>28.710899999999999</v>
      </c>
      <c r="I61">
        <v>28.711400000000001</v>
      </c>
      <c r="J61">
        <v>21.593</v>
      </c>
      <c r="K61">
        <v>21.593</v>
      </c>
      <c r="L61">
        <v>-0.19500000000000001</v>
      </c>
      <c r="M61">
        <v>-0.61170000000000002</v>
      </c>
      <c r="N61">
        <v>-4814.57</v>
      </c>
      <c r="O61">
        <f t="shared" si="1"/>
        <v>4814.57</v>
      </c>
      <c r="P61">
        <f t="shared" si="2"/>
        <v>2.8936788476083275</v>
      </c>
      <c r="Q61">
        <f t="shared" si="4"/>
        <v>3.2626299999999999E-3</v>
      </c>
      <c r="R61">
        <f t="shared" si="3"/>
        <v>3.2626299999999999E-3</v>
      </c>
    </row>
    <row r="62" spans="1:18" x14ac:dyDescent="0.3">
      <c r="A62">
        <v>57</v>
      </c>
      <c r="B62">
        <v>-3.4203599999999999E-3</v>
      </c>
      <c r="C62">
        <v>-4.3171399999999999E-2</v>
      </c>
      <c r="D62">
        <v>12.5787</v>
      </c>
      <c r="E62">
        <v>12.6219</v>
      </c>
      <c r="F62" s="1">
        <v>-9.2538199999999999E-7</v>
      </c>
      <c r="G62" s="1">
        <v>-2.6568999999999999E-5</v>
      </c>
      <c r="H62">
        <v>28.711400000000001</v>
      </c>
      <c r="I62">
        <v>28.711400000000001</v>
      </c>
      <c r="J62">
        <v>21.78</v>
      </c>
      <c r="K62">
        <v>21.780999999999999</v>
      </c>
      <c r="L62">
        <v>-0.20399999999999999</v>
      </c>
      <c r="M62">
        <v>-0.61970000000000003</v>
      </c>
      <c r="N62">
        <v>-5040.76</v>
      </c>
      <c r="O62">
        <f t="shared" si="1"/>
        <v>5040.76</v>
      </c>
      <c r="P62">
        <f t="shared" si="2"/>
        <v>3.0296247822484985</v>
      </c>
      <c r="Q62">
        <f t="shared" si="4"/>
        <v>3.4203599999999999E-3</v>
      </c>
      <c r="R62">
        <f t="shared" si="3"/>
        <v>3.4203599999999999E-3</v>
      </c>
    </row>
    <row r="63" spans="1:18" x14ac:dyDescent="0.3">
      <c r="A63">
        <v>58</v>
      </c>
      <c r="B63">
        <v>-3.6393699999999998E-3</v>
      </c>
      <c r="C63">
        <v>-4.59356E-2</v>
      </c>
      <c r="D63">
        <v>12.575900000000001</v>
      </c>
      <c r="E63">
        <v>12.6219</v>
      </c>
      <c r="F63" s="1">
        <v>-1.5676400000000001E-5</v>
      </c>
      <c r="G63">
        <v>-4.5009299999999999E-4</v>
      </c>
      <c r="H63">
        <v>28.710999999999999</v>
      </c>
      <c r="I63">
        <v>28.711400000000001</v>
      </c>
      <c r="J63">
        <v>22.032</v>
      </c>
      <c r="K63">
        <v>22.032</v>
      </c>
      <c r="L63">
        <v>-0.2072</v>
      </c>
      <c r="M63">
        <v>-0.62709999999999999</v>
      </c>
      <c r="N63">
        <v>-5121.54</v>
      </c>
      <c r="O63">
        <f t="shared" si="1"/>
        <v>5121.54</v>
      </c>
      <c r="P63">
        <f t="shared" si="2"/>
        <v>3.0781756138512795</v>
      </c>
      <c r="Q63">
        <f t="shared" si="4"/>
        <v>3.6393699999999998E-3</v>
      </c>
      <c r="R63">
        <f t="shared" si="3"/>
        <v>3.6393699999999998E-3</v>
      </c>
    </row>
    <row r="64" spans="1:18" x14ac:dyDescent="0.3">
      <c r="A64">
        <v>59</v>
      </c>
      <c r="B64">
        <v>-3.7244299999999999E-3</v>
      </c>
      <c r="C64">
        <v>-4.7009200000000001E-2</v>
      </c>
      <c r="D64">
        <v>12.5749</v>
      </c>
      <c r="E64">
        <v>12.6219</v>
      </c>
      <c r="F64" s="1">
        <v>-2.3694100000000001E-5</v>
      </c>
      <c r="G64">
        <v>-6.8029199999999998E-4</v>
      </c>
      <c r="H64">
        <v>28.710699999999999</v>
      </c>
      <c r="I64">
        <v>28.711400000000001</v>
      </c>
      <c r="J64">
        <v>22.155999999999999</v>
      </c>
      <c r="K64">
        <v>22.157</v>
      </c>
      <c r="L64">
        <v>-0.21460000000000001</v>
      </c>
      <c r="M64">
        <v>-0.62909999999999999</v>
      </c>
      <c r="N64">
        <v>-5307.34</v>
      </c>
      <c r="O64">
        <f t="shared" si="1"/>
        <v>5307.34</v>
      </c>
      <c r="P64">
        <f t="shared" si="2"/>
        <v>3.18984613269006</v>
      </c>
      <c r="Q64">
        <f t="shared" si="4"/>
        <v>3.7244299999999999E-3</v>
      </c>
      <c r="R64">
        <f t="shared" si="3"/>
        <v>3.7244299999999999E-3</v>
      </c>
    </row>
    <row r="65" spans="1:18" x14ac:dyDescent="0.3">
      <c r="A65">
        <v>60</v>
      </c>
      <c r="B65">
        <v>-3.9755499999999996E-3</v>
      </c>
      <c r="C65">
        <v>-5.0178899999999999E-2</v>
      </c>
      <c r="D65">
        <v>12.5717</v>
      </c>
      <c r="E65">
        <v>12.6219</v>
      </c>
      <c r="F65" s="1">
        <v>-2.0716E-5</v>
      </c>
      <c r="G65">
        <v>-5.9478600000000003E-4</v>
      </c>
      <c r="H65">
        <v>28.710799999999999</v>
      </c>
      <c r="I65">
        <v>28.711400000000001</v>
      </c>
      <c r="J65">
        <v>22.404</v>
      </c>
      <c r="K65">
        <v>22.405000000000001</v>
      </c>
      <c r="L65">
        <v>-0.2233</v>
      </c>
      <c r="M65">
        <v>-0.63460000000000005</v>
      </c>
      <c r="N65">
        <v>-5525.45</v>
      </c>
      <c r="O65">
        <f t="shared" si="1"/>
        <v>5525.45</v>
      </c>
      <c r="P65">
        <f t="shared" si="2"/>
        <v>3.3209357821191579</v>
      </c>
      <c r="Q65">
        <f t="shared" si="4"/>
        <v>3.9755499999999996E-3</v>
      </c>
      <c r="R65">
        <f t="shared" si="3"/>
        <v>3.9755499999999996E-3</v>
      </c>
    </row>
    <row r="66" spans="1:18" x14ac:dyDescent="0.3">
      <c r="A66">
        <v>61</v>
      </c>
      <c r="B66">
        <v>-4.0697800000000003E-3</v>
      </c>
      <c r="C66">
        <v>-5.1368299999999999E-2</v>
      </c>
      <c r="D66">
        <v>12.570499999999999</v>
      </c>
      <c r="E66">
        <v>12.6219</v>
      </c>
      <c r="F66" s="1">
        <v>9.75642E-6</v>
      </c>
      <c r="G66">
        <v>2.8012099999999998E-4</v>
      </c>
      <c r="H66">
        <v>28.7117</v>
      </c>
      <c r="I66">
        <v>28.711400000000001</v>
      </c>
      <c r="J66">
        <v>22.535</v>
      </c>
      <c r="K66">
        <v>22.536000000000001</v>
      </c>
      <c r="L66">
        <v>-0.23400000000000001</v>
      </c>
      <c r="M66">
        <v>-0.64070000000000005</v>
      </c>
      <c r="N66">
        <v>-5792.03</v>
      </c>
      <c r="O66">
        <f t="shared" si="1"/>
        <v>5792.03</v>
      </c>
      <c r="P66">
        <f t="shared" si="2"/>
        <v>3.4811571325607193</v>
      </c>
      <c r="Q66">
        <f t="shared" si="4"/>
        <v>4.0697800000000003E-3</v>
      </c>
      <c r="R66">
        <f t="shared" si="3"/>
        <v>4.0697800000000003E-3</v>
      </c>
    </row>
    <row r="67" spans="1:18" x14ac:dyDescent="0.3">
      <c r="A67">
        <v>62</v>
      </c>
      <c r="B67">
        <v>-4.17761E-3</v>
      </c>
      <c r="C67">
        <v>-5.2729199999999997E-2</v>
      </c>
      <c r="D67">
        <v>12.569100000000001</v>
      </c>
      <c r="E67">
        <v>12.6219</v>
      </c>
      <c r="F67" s="1">
        <v>1.40123E-5</v>
      </c>
      <c r="G67">
        <v>4.0231300000000001E-4</v>
      </c>
      <c r="H67">
        <v>28.7118</v>
      </c>
      <c r="I67">
        <v>28.711400000000001</v>
      </c>
      <c r="J67">
        <v>22.654</v>
      </c>
      <c r="K67">
        <v>22.655000000000001</v>
      </c>
      <c r="L67">
        <v>-0.23430000000000001</v>
      </c>
      <c r="M67">
        <v>-0.64680000000000004</v>
      </c>
      <c r="N67">
        <v>-5800.11</v>
      </c>
      <c r="O67">
        <f t="shared" si="1"/>
        <v>5800.11</v>
      </c>
      <c r="P67">
        <f t="shared" si="2"/>
        <v>3.4860134177717916</v>
      </c>
      <c r="Q67">
        <f t="shared" si="4"/>
        <v>4.17761E-3</v>
      </c>
      <c r="R67">
        <f t="shared" si="3"/>
        <v>4.17761E-3</v>
      </c>
    </row>
    <row r="68" spans="1:18" x14ac:dyDescent="0.3">
      <c r="A68">
        <v>63</v>
      </c>
      <c r="B68">
        <v>-4.4834200000000001E-3</v>
      </c>
      <c r="C68">
        <v>-5.6589199999999999E-2</v>
      </c>
      <c r="D68">
        <v>12.565300000000001</v>
      </c>
      <c r="E68">
        <v>12.6219</v>
      </c>
      <c r="F68" s="1">
        <v>2.0882000000000001E-5</v>
      </c>
      <c r="G68">
        <v>5.9955200000000005E-4</v>
      </c>
      <c r="H68">
        <v>28.712</v>
      </c>
      <c r="I68">
        <v>28.711400000000001</v>
      </c>
      <c r="J68">
        <v>22.969000000000001</v>
      </c>
      <c r="K68">
        <v>22.969000000000001</v>
      </c>
      <c r="L68">
        <v>-0.2394</v>
      </c>
      <c r="M68">
        <v>-0.6532</v>
      </c>
      <c r="N68">
        <v>-5929.36</v>
      </c>
      <c r="O68">
        <f t="shared" si="1"/>
        <v>5929.36</v>
      </c>
      <c r="P68">
        <f t="shared" si="2"/>
        <v>3.5636959503870362</v>
      </c>
      <c r="Q68">
        <f t="shared" si="4"/>
        <v>4.4834200000000001E-3</v>
      </c>
      <c r="R68">
        <f t="shared" si="3"/>
        <v>4.4834200000000001E-3</v>
      </c>
    </row>
    <row r="69" spans="1:18" x14ac:dyDescent="0.3">
      <c r="A69">
        <v>64</v>
      </c>
      <c r="B69">
        <v>-4.6043500000000001E-3</v>
      </c>
      <c r="C69">
        <v>-5.8115600000000003E-2</v>
      </c>
      <c r="D69">
        <v>12.563800000000001</v>
      </c>
      <c r="E69">
        <v>12.6219</v>
      </c>
      <c r="F69" s="1">
        <v>1.9397599999999999E-5</v>
      </c>
      <c r="G69">
        <v>5.5693400000000003E-4</v>
      </c>
      <c r="H69">
        <v>28.712</v>
      </c>
      <c r="I69">
        <v>28.711400000000001</v>
      </c>
      <c r="J69">
        <v>23.091999999999999</v>
      </c>
      <c r="K69">
        <v>23.091999999999999</v>
      </c>
      <c r="L69">
        <v>-0.24590000000000001</v>
      </c>
      <c r="M69">
        <v>-0.6552</v>
      </c>
      <c r="N69">
        <v>-6090.92</v>
      </c>
      <c r="O69">
        <f t="shared" si="1"/>
        <v>6090.92</v>
      </c>
      <c r="P69">
        <f t="shared" si="2"/>
        <v>3.6607976135925981</v>
      </c>
      <c r="Q69">
        <f t="shared" si="4"/>
        <v>4.6043500000000001E-3</v>
      </c>
      <c r="R69">
        <f t="shared" si="3"/>
        <v>4.6043500000000001E-3</v>
      </c>
    </row>
    <row r="70" spans="1:18" x14ac:dyDescent="0.3">
      <c r="A70">
        <v>65</v>
      </c>
      <c r="B70">
        <v>-4.81687E-3</v>
      </c>
      <c r="C70">
        <v>-6.0797900000000002E-2</v>
      </c>
      <c r="D70">
        <v>12.5611</v>
      </c>
      <c r="E70">
        <v>12.6219</v>
      </c>
      <c r="F70" s="1">
        <v>-1.5321600000000001E-6</v>
      </c>
      <c r="G70" s="1">
        <v>-4.3990599999999999E-5</v>
      </c>
      <c r="H70">
        <v>28.711400000000001</v>
      </c>
      <c r="I70">
        <v>28.711400000000001</v>
      </c>
      <c r="J70">
        <v>23.279</v>
      </c>
      <c r="K70">
        <v>23.279</v>
      </c>
      <c r="L70">
        <v>-0.25390000000000001</v>
      </c>
      <c r="M70">
        <v>-0.66649999999999998</v>
      </c>
      <c r="N70">
        <v>-6292.87</v>
      </c>
      <c r="O70">
        <f t="shared" ref="O70:O133" si="5">-N70</f>
        <v>6292.87</v>
      </c>
      <c r="P70">
        <f t="shared" ref="P70:P133" si="6">-N70/A$2/B$2</f>
        <v>3.7821746925995501</v>
      </c>
      <c r="Q70">
        <f t="shared" ref="Q70:Q133" si="7">-B70</f>
        <v>4.81687E-3</v>
      </c>
      <c r="R70">
        <f t="shared" ref="R70:R133" si="8">-B70</f>
        <v>4.81687E-3</v>
      </c>
    </row>
    <row r="71" spans="1:18" x14ac:dyDescent="0.3">
      <c r="A71">
        <v>66</v>
      </c>
      <c r="B71">
        <v>-4.9981799999999996E-3</v>
      </c>
      <c r="C71">
        <v>-6.3086400000000001E-2</v>
      </c>
      <c r="D71">
        <v>12.5588</v>
      </c>
      <c r="E71">
        <v>12.6219</v>
      </c>
      <c r="F71" s="1">
        <v>2.84706E-6</v>
      </c>
      <c r="G71" s="1">
        <v>8.17431E-5</v>
      </c>
      <c r="H71">
        <v>28.711500000000001</v>
      </c>
      <c r="I71">
        <v>28.711400000000001</v>
      </c>
      <c r="J71">
        <v>23.466000000000001</v>
      </c>
      <c r="K71">
        <v>23.466000000000001</v>
      </c>
      <c r="L71">
        <v>-0.26040000000000002</v>
      </c>
      <c r="M71">
        <v>-0.67390000000000005</v>
      </c>
      <c r="N71">
        <v>-6454.44</v>
      </c>
      <c r="O71">
        <f t="shared" si="5"/>
        <v>6454.44</v>
      </c>
      <c r="P71">
        <f t="shared" si="6"/>
        <v>3.8792823660590861</v>
      </c>
      <c r="Q71">
        <f t="shared" si="7"/>
        <v>4.9981799999999996E-3</v>
      </c>
      <c r="R71">
        <f t="shared" si="8"/>
        <v>4.9981799999999996E-3</v>
      </c>
    </row>
    <row r="72" spans="1:18" x14ac:dyDescent="0.3">
      <c r="A72">
        <v>67</v>
      </c>
      <c r="B72">
        <v>-5.12576E-3</v>
      </c>
      <c r="C72">
        <v>-6.4696699999999996E-2</v>
      </c>
      <c r="D72">
        <v>12.5572</v>
      </c>
      <c r="E72">
        <v>12.6219</v>
      </c>
      <c r="F72" s="1">
        <v>-5.4733499999999999E-6</v>
      </c>
      <c r="G72">
        <v>-1.5714799999999999E-4</v>
      </c>
      <c r="H72">
        <v>28.711300000000001</v>
      </c>
      <c r="I72">
        <v>28.711400000000001</v>
      </c>
      <c r="J72">
        <v>23.591999999999999</v>
      </c>
      <c r="K72">
        <v>23.593</v>
      </c>
      <c r="L72">
        <v>-0.26779999999999998</v>
      </c>
      <c r="M72">
        <v>-0.67610000000000003</v>
      </c>
      <c r="N72">
        <v>-6640.23</v>
      </c>
      <c r="O72">
        <f t="shared" si="5"/>
        <v>6640.23</v>
      </c>
      <c r="P72">
        <f t="shared" si="6"/>
        <v>3.9909468746438925</v>
      </c>
      <c r="Q72">
        <f t="shared" si="7"/>
        <v>5.12576E-3</v>
      </c>
      <c r="R72">
        <f t="shared" si="8"/>
        <v>5.12576E-3</v>
      </c>
    </row>
    <row r="73" spans="1:18" x14ac:dyDescent="0.3">
      <c r="A73">
        <v>68</v>
      </c>
      <c r="B73">
        <v>-5.2129200000000002E-3</v>
      </c>
      <c r="C73">
        <v>-6.5796900000000005E-2</v>
      </c>
      <c r="D73">
        <v>12.556100000000001</v>
      </c>
      <c r="E73">
        <v>12.6219</v>
      </c>
      <c r="F73" s="1">
        <v>-7.36964E-6</v>
      </c>
      <c r="G73">
        <v>-2.1159299999999999E-4</v>
      </c>
      <c r="H73">
        <v>28.711200000000002</v>
      </c>
      <c r="I73">
        <v>28.711400000000001</v>
      </c>
      <c r="J73">
        <v>23.715</v>
      </c>
      <c r="K73">
        <v>23.716000000000001</v>
      </c>
      <c r="L73">
        <v>-0.2697</v>
      </c>
      <c r="M73">
        <v>-0.68030000000000002</v>
      </c>
      <c r="N73">
        <v>-6688.7</v>
      </c>
      <c r="O73">
        <f t="shared" si="5"/>
        <v>6688.7</v>
      </c>
      <c r="P73">
        <f t="shared" si="6"/>
        <v>4.0200785756563562</v>
      </c>
      <c r="Q73">
        <f t="shared" si="7"/>
        <v>5.2129200000000002E-3</v>
      </c>
      <c r="R73">
        <f t="shared" si="8"/>
        <v>5.2129200000000002E-3</v>
      </c>
    </row>
    <row r="74" spans="1:18" x14ac:dyDescent="0.3">
      <c r="A74">
        <v>69</v>
      </c>
      <c r="B74">
        <v>-5.3387699999999996E-3</v>
      </c>
      <c r="C74">
        <v>-6.7385299999999995E-2</v>
      </c>
      <c r="D74">
        <v>12.554500000000001</v>
      </c>
      <c r="E74">
        <v>12.6219</v>
      </c>
      <c r="F74" s="1">
        <v>-7.5792299999999998E-6</v>
      </c>
      <c r="G74">
        <v>-2.1761E-4</v>
      </c>
      <c r="H74">
        <v>28.711200000000002</v>
      </c>
      <c r="I74">
        <v>28.711400000000001</v>
      </c>
      <c r="J74">
        <v>23.84</v>
      </c>
      <c r="K74">
        <v>23.84</v>
      </c>
      <c r="L74">
        <v>-0.27389999999999998</v>
      </c>
      <c r="M74">
        <v>-0.68230000000000002</v>
      </c>
      <c r="N74">
        <v>-6793.72</v>
      </c>
      <c r="O74">
        <f t="shared" si="5"/>
        <v>6793.72</v>
      </c>
      <c r="P74">
        <f t="shared" si="6"/>
        <v>4.0831982628923562</v>
      </c>
      <c r="Q74">
        <f t="shared" si="7"/>
        <v>5.3387699999999996E-3</v>
      </c>
      <c r="R74">
        <f t="shared" si="8"/>
        <v>5.3387699999999996E-3</v>
      </c>
    </row>
    <row r="75" spans="1:18" x14ac:dyDescent="0.3">
      <c r="A75">
        <v>70</v>
      </c>
      <c r="B75">
        <v>-5.5480800000000004E-3</v>
      </c>
      <c r="C75">
        <v>-7.0027099999999995E-2</v>
      </c>
      <c r="D75">
        <v>12.5518</v>
      </c>
      <c r="E75">
        <v>12.6219</v>
      </c>
      <c r="F75" s="1">
        <v>-2.3532399999999999E-5</v>
      </c>
      <c r="G75">
        <v>-6.7564899999999995E-4</v>
      </c>
      <c r="H75">
        <v>28.710699999999999</v>
      </c>
      <c r="I75">
        <v>28.711400000000001</v>
      </c>
      <c r="J75">
        <v>24.027999999999999</v>
      </c>
      <c r="K75">
        <v>24.027999999999999</v>
      </c>
      <c r="L75">
        <v>-0.27839999999999998</v>
      </c>
      <c r="M75">
        <v>-0.69679999999999997</v>
      </c>
      <c r="N75">
        <v>-6906.81</v>
      </c>
      <c r="O75">
        <f t="shared" si="5"/>
        <v>6906.81</v>
      </c>
      <c r="P75">
        <f t="shared" si="6"/>
        <v>4.1511682250854536</v>
      </c>
      <c r="Q75">
        <f t="shared" si="7"/>
        <v>5.5480800000000004E-3</v>
      </c>
      <c r="R75">
        <f t="shared" si="8"/>
        <v>5.5480800000000004E-3</v>
      </c>
    </row>
    <row r="76" spans="1:18" x14ac:dyDescent="0.3">
      <c r="A76">
        <v>71</v>
      </c>
      <c r="B76">
        <v>-5.7682000000000002E-3</v>
      </c>
      <c r="C76">
        <v>-7.2805499999999995E-2</v>
      </c>
      <c r="D76">
        <v>12.549099999999999</v>
      </c>
      <c r="E76">
        <v>12.6219</v>
      </c>
      <c r="F76" s="1">
        <v>1.6466499999999999E-5</v>
      </c>
      <c r="G76">
        <v>4.7277700000000002E-4</v>
      </c>
      <c r="H76">
        <v>28.7119</v>
      </c>
      <c r="I76">
        <v>28.711400000000001</v>
      </c>
      <c r="J76">
        <v>24.277999999999999</v>
      </c>
      <c r="K76">
        <v>24.277999999999999</v>
      </c>
      <c r="L76">
        <v>-0.29389999999999999</v>
      </c>
      <c r="M76">
        <v>-0.69840000000000002</v>
      </c>
      <c r="N76">
        <v>-7294.56</v>
      </c>
      <c r="O76">
        <f t="shared" si="5"/>
        <v>7294.56</v>
      </c>
      <c r="P76">
        <f t="shared" si="6"/>
        <v>4.3842158229311874</v>
      </c>
      <c r="Q76">
        <f t="shared" si="7"/>
        <v>5.7682000000000002E-3</v>
      </c>
      <c r="R76">
        <f t="shared" si="8"/>
        <v>5.7682000000000002E-3</v>
      </c>
    </row>
    <row r="77" spans="1:18" x14ac:dyDescent="0.3">
      <c r="A77">
        <v>72</v>
      </c>
      <c r="B77">
        <v>-5.8824100000000002E-3</v>
      </c>
      <c r="C77">
        <v>-7.4247099999999996E-2</v>
      </c>
      <c r="D77">
        <v>12.547599999999999</v>
      </c>
      <c r="E77">
        <v>12.6219</v>
      </c>
      <c r="F77" s="1">
        <v>3.2358899999999999E-5</v>
      </c>
      <c r="G77">
        <v>9.2907099999999996E-4</v>
      </c>
      <c r="H77">
        <v>28.712299999999999</v>
      </c>
      <c r="I77">
        <v>28.711400000000001</v>
      </c>
      <c r="J77">
        <v>24.402999999999999</v>
      </c>
      <c r="K77">
        <v>24.402999999999999</v>
      </c>
      <c r="L77">
        <v>-0.2949</v>
      </c>
      <c r="M77">
        <v>-0.70089999999999997</v>
      </c>
      <c r="N77">
        <v>-7318.8</v>
      </c>
      <c r="O77">
        <f t="shared" si="5"/>
        <v>7318.8</v>
      </c>
      <c r="P77">
        <f t="shared" si="6"/>
        <v>4.3987846785644056</v>
      </c>
      <c r="Q77">
        <f t="shared" si="7"/>
        <v>5.8824100000000002E-3</v>
      </c>
      <c r="R77">
        <f t="shared" si="8"/>
        <v>5.8824100000000002E-3</v>
      </c>
    </row>
    <row r="78" spans="1:18" x14ac:dyDescent="0.3">
      <c r="A78">
        <v>73</v>
      </c>
      <c r="B78">
        <v>-6.0050600000000004E-3</v>
      </c>
      <c r="C78">
        <v>-7.5795100000000004E-2</v>
      </c>
      <c r="D78">
        <v>12.546099999999999</v>
      </c>
      <c r="E78">
        <v>12.6219</v>
      </c>
      <c r="F78" s="1">
        <v>2.80019E-5</v>
      </c>
      <c r="G78">
        <v>8.0397499999999996E-4</v>
      </c>
      <c r="H78">
        <v>28.712199999999999</v>
      </c>
      <c r="I78">
        <v>28.711400000000001</v>
      </c>
      <c r="J78">
        <v>24.527999999999999</v>
      </c>
      <c r="K78">
        <v>24.53</v>
      </c>
      <c r="L78">
        <v>-0.30359999999999998</v>
      </c>
      <c r="M78">
        <v>-0.70579999999999998</v>
      </c>
      <c r="N78">
        <v>-7536.91</v>
      </c>
      <c r="O78">
        <f t="shared" si="5"/>
        <v>7536.91</v>
      </c>
      <c r="P78">
        <f t="shared" si="6"/>
        <v>4.529874327993503</v>
      </c>
      <c r="Q78">
        <f t="shared" si="7"/>
        <v>6.0050600000000004E-3</v>
      </c>
      <c r="R78">
        <f t="shared" si="8"/>
        <v>6.0050600000000004E-3</v>
      </c>
    </row>
    <row r="79" spans="1:18" x14ac:dyDescent="0.3">
      <c r="A79">
        <v>74</v>
      </c>
      <c r="B79">
        <v>-6.1937700000000004E-3</v>
      </c>
      <c r="C79">
        <v>-7.8176899999999994E-2</v>
      </c>
      <c r="D79">
        <v>12.543699999999999</v>
      </c>
      <c r="E79">
        <v>12.6219</v>
      </c>
      <c r="F79" s="1">
        <v>2.6753800000000001E-5</v>
      </c>
      <c r="G79">
        <v>7.6813900000000004E-4</v>
      </c>
      <c r="H79">
        <v>28.712199999999999</v>
      </c>
      <c r="I79">
        <v>28.711400000000001</v>
      </c>
      <c r="J79">
        <v>24.713999999999999</v>
      </c>
      <c r="K79">
        <v>24.713999999999999</v>
      </c>
      <c r="L79">
        <v>-0.30609999999999998</v>
      </c>
      <c r="M79">
        <v>-0.71289999999999998</v>
      </c>
      <c r="N79">
        <v>-7601.53</v>
      </c>
      <c r="O79">
        <f t="shared" si="5"/>
        <v>7601.53</v>
      </c>
      <c r="P79">
        <f t="shared" si="6"/>
        <v>4.5687125891741385</v>
      </c>
      <c r="Q79">
        <f t="shared" si="7"/>
        <v>6.1937700000000004E-3</v>
      </c>
      <c r="R79">
        <f t="shared" si="8"/>
        <v>6.1937700000000004E-3</v>
      </c>
    </row>
    <row r="80" spans="1:18" x14ac:dyDescent="0.3">
      <c r="A80">
        <v>75</v>
      </c>
      <c r="B80">
        <v>-6.3790799999999996E-3</v>
      </c>
      <c r="C80">
        <v>-8.0516000000000004E-2</v>
      </c>
      <c r="D80">
        <v>12.541399999999999</v>
      </c>
      <c r="E80">
        <v>12.6219</v>
      </c>
      <c r="F80" s="1">
        <v>2.3192499999999999E-5</v>
      </c>
      <c r="G80">
        <v>6.6589100000000005E-4</v>
      </c>
      <c r="H80">
        <v>28.7121</v>
      </c>
      <c r="I80">
        <v>28.711400000000001</v>
      </c>
      <c r="J80">
        <v>24.901</v>
      </c>
      <c r="K80">
        <v>24.902000000000001</v>
      </c>
      <c r="L80">
        <v>-0.31190000000000001</v>
      </c>
      <c r="M80">
        <v>-0.7177</v>
      </c>
      <c r="N80">
        <v>-7746.94</v>
      </c>
      <c r="O80">
        <f t="shared" si="5"/>
        <v>7746.94</v>
      </c>
      <c r="P80">
        <f t="shared" si="6"/>
        <v>4.6561076922115276</v>
      </c>
      <c r="Q80">
        <f t="shared" si="7"/>
        <v>6.3790799999999996E-3</v>
      </c>
      <c r="R80">
        <f t="shared" si="8"/>
        <v>6.3790799999999996E-3</v>
      </c>
    </row>
    <row r="81" spans="1:18" x14ac:dyDescent="0.3">
      <c r="A81">
        <v>76</v>
      </c>
      <c r="B81">
        <v>-6.5853999999999999E-3</v>
      </c>
      <c r="C81">
        <v>-8.3120100000000002E-2</v>
      </c>
      <c r="D81">
        <v>12.5388</v>
      </c>
      <c r="E81">
        <v>12.6219</v>
      </c>
      <c r="F81" s="1">
        <v>2.25811E-5</v>
      </c>
      <c r="G81">
        <v>6.4833499999999999E-4</v>
      </c>
      <c r="H81">
        <v>28.7121</v>
      </c>
      <c r="I81">
        <v>28.711400000000001</v>
      </c>
      <c r="J81">
        <v>25.09</v>
      </c>
      <c r="K81">
        <v>25.09</v>
      </c>
      <c r="L81">
        <v>-0.32</v>
      </c>
      <c r="M81">
        <v>-0.73</v>
      </c>
      <c r="N81">
        <v>-7948.89</v>
      </c>
      <c r="O81">
        <f t="shared" si="5"/>
        <v>7948.89</v>
      </c>
      <c r="P81">
        <f t="shared" si="6"/>
        <v>4.7774847712184805</v>
      </c>
      <c r="Q81">
        <f t="shared" si="7"/>
        <v>6.5853999999999999E-3</v>
      </c>
      <c r="R81">
        <f t="shared" si="8"/>
        <v>6.5853999999999999E-3</v>
      </c>
    </row>
    <row r="82" spans="1:18" x14ac:dyDescent="0.3">
      <c r="A82">
        <v>77</v>
      </c>
      <c r="B82">
        <v>-6.7895300000000002E-3</v>
      </c>
      <c r="C82">
        <v>-8.5696599999999998E-2</v>
      </c>
      <c r="D82">
        <v>12.536199999999999</v>
      </c>
      <c r="E82">
        <v>12.6219</v>
      </c>
      <c r="F82" s="1">
        <v>4.7502800000000002E-5</v>
      </c>
      <c r="G82">
        <v>1.3638700000000001E-3</v>
      </c>
      <c r="H82">
        <v>28.712800000000001</v>
      </c>
      <c r="I82">
        <v>28.711400000000001</v>
      </c>
      <c r="J82">
        <v>25.277000000000001</v>
      </c>
      <c r="K82">
        <v>25.277000000000001</v>
      </c>
      <c r="L82">
        <v>-0.32929999999999998</v>
      </c>
      <c r="M82">
        <v>-0.73380000000000001</v>
      </c>
      <c r="N82">
        <v>-8183.16</v>
      </c>
      <c r="O82">
        <f t="shared" si="5"/>
        <v>8183.16</v>
      </c>
      <c r="P82">
        <f t="shared" si="6"/>
        <v>4.9182869910697242</v>
      </c>
      <c r="Q82">
        <f t="shared" si="7"/>
        <v>6.7895300000000002E-3</v>
      </c>
      <c r="R82">
        <f t="shared" si="8"/>
        <v>6.7895300000000002E-3</v>
      </c>
    </row>
    <row r="83" spans="1:18" x14ac:dyDescent="0.3">
      <c r="A83">
        <v>78</v>
      </c>
      <c r="B83">
        <v>-7.0674800000000001E-3</v>
      </c>
      <c r="C83">
        <v>-8.9204900000000004E-2</v>
      </c>
      <c r="D83">
        <v>12.5327</v>
      </c>
      <c r="E83">
        <v>12.6219</v>
      </c>
      <c r="F83" s="1">
        <v>3.7672000000000001E-5</v>
      </c>
      <c r="G83">
        <v>1.0816199999999999E-3</v>
      </c>
      <c r="H83">
        <v>28.712499999999999</v>
      </c>
      <c r="I83">
        <v>28.711400000000001</v>
      </c>
      <c r="J83">
        <v>25.59</v>
      </c>
      <c r="K83">
        <v>25.59</v>
      </c>
      <c r="L83">
        <v>-0.33479999999999999</v>
      </c>
      <c r="M83">
        <v>-0.74409999999999998</v>
      </c>
      <c r="N83">
        <v>-8320.49</v>
      </c>
      <c r="O83">
        <f t="shared" si="5"/>
        <v>8320.49</v>
      </c>
      <c r="P83">
        <f t="shared" si="6"/>
        <v>5.0008258088960416</v>
      </c>
      <c r="Q83">
        <f t="shared" si="7"/>
        <v>7.0674800000000001E-3</v>
      </c>
      <c r="R83">
        <f t="shared" si="8"/>
        <v>7.0674800000000001E-3</v>
      </c>
    </row>
    <row r="84" spans="1:18" x14ac:dyDescent="0.3">
      <c r="A84">
        <v>79</v>
      </c>
      <c r="B84">
        <v>-7.3229899999999997E-3</v>
      </c>
      <c r="C84">
        <v>-9.2429899999999995E-2</v>
      </c>
      <c r="D84">
        <v>12.529400000000001</v>
      </c>
      <c r="E84">
        <v>12.6219</v>
      </c>
      <c r="F84" s="1">
        <v>4.7192499999999999E-5</v>
      </c>
      <c r="G84">
        <v>1.3549600000000001E-3</v>
      </c>
      <c r="H84">
        <v>28.712800000000001</v>
      </c>
      <c r="I84">
        <v>28.711400000000001</v>
      </c>
      <c r="J84">
        <v>25.837</v>
      </c>
      <c r="K84">
        <v>25.837</v>
      </c>
      <c r="L84">
        <v>-0.34899999999999998</v>
      </c>
      <c r="M84">
        <v>-0.75219999999999998</v>
      </c>
      <c r="N84">
        <v>-8675.92</v>
      </c>
      <c r="O84">
        <f t="shared" si="5"/>
        <v>8675.92</v>
      </c>
      <c r="P84">
        <f t="shared" si="6"/>
        <v>5.2144482658974827</v>
      </c>
      <c r="Q84">
        <f t="shared" si="7"/>
        <v>7.3229899999999997E-3</v>
      </c>
      <c r="R84">
        <f t="shared" si="8"/>
        <v>7.3229899999999997E-3</v>
      </c>
    </row>
    <row r="85" spans="1:18" x14ac:dyDescent="0.3">
      <c r="A85">
        <v>80</v>
      </c>
      <c r="B85">
        <v>-7.5558800000000001E-3</v>
      </c>
      <c r="C85">
        <v>-9.5369399999999993E-2</v>
      </c>
      <c r="D85">
        <v>12.5265</v>
      </c>
      <c r="E85">
        <v>12.6219</v>
      </c>
      <c r="F85" s="1">
        <v>7.0068700000000002E-5</v>
      </c>
      <c r="G85">
        <v>2.01177E-3</v>
      </c>
      <c r="H85">
        <v>28.7134</v>
      </c>
      <c r="I85">
        <v>28.711400000000001</v>
      </c>
      <c r="J85">
        <v>26.088000000000001</v>
      </c>
      <c r="K85">
        <v>26.088000000000001</v>
      </c>
      <c r="L85">
        <v>-0.3548</v>
      </c>
      <c r="M85">
        <v>-0.75960000000000005</v>
      </c>
      <c r="N85">
        <v>-8821.33</v>
      </c>
      <c r="O85">
        <f t="shared" si="5"/>
        <v>8821.33</v>
      </c>
      <c r="P85">
        <f t="shared" si="6"/>
        <v>5.3018433689348727</v>
      </c>
      <c r="Q85">
        <f t="shared" si="7"/>
        <v>7.5558800000000001E-3</v>
      </c>
      <c r="R85">
        <f t="shared" si="8"/>
        <v>7.5558800000000001E-3</v>
      </c>
    </row>
    <row r="86" spans="1:18" x14ac:dyDescent="0.3">
      <c r="A86">
        <v>81</v>
      </c>
      <c r="B86">
        <v>-7.7432000000000004E-3</v>
      </c>
      <c r="C86">
        <v>-9.7733700000000007E-2</v>
      </c>
      <c r="D86">
        <v>12.524100000000001</v>
      </c>
      <c r="E86">
        <v>12.6219</v>
      </c>
      <c r="F86" s="1">
        <v>5.7997800000000002E-5</v>
      </c>
      <c r="G86">
        <v>1.6651999999999999E-3</v>
      </c>
      <c r="H86">
        <v>28.713100000000001</v>
      </c>
      <c r="I86">
        <v>28.711400000000001</v>
      </c>
      <c r="J86">
        <v>26.276</v>
      </c>
      <c r="K86">
        <v>26.276</v>
      </c>
      <c r="L86">
        <v>-0.36030000000000001</v>
      </c>
      <c r="M86">
        <v>-0.7631</v>
      </c>
      <c r="N86">
        <v>-8958.66</v>
      </c>
      <c r="O86">
        <f t="shared" si="5"/>
        <v>8958.66</v>
      </c>
      <c r="P86">
        <f t="shared" si="6"/>
        <v>5.3843821867611892</v>
      </c>
      <c r="Q86">
        <f t="shared" si="7"/>
        <v>7.7432000000000004E-3</v>
      </c>
      <c r="R86">
        <f t="shared" si="8"/>
        <v>7.7432000000000004E-3</v>
      </c>
    </row>
    <row r="87" spans="1:18" x14ac:dyDescent="0.3">
      <c r="A87">
        <v>82</v>
      </c>
      <c r="B87">
        <v>-7.8870299999999997E-3</v>
      </c>
      <c r="C87">
        <v>-9.9549100000000001E-2</v>
      </c>
      <c r="D87">
        <v>12.5223</v>
      </c>
      <c r="E87">
        <v>12.6219</v>
      </c>
      <c r="F87" s="1">
        <v>6.3280299999999998E-5</v>
      </c>
      <c r="G87">
        <v>1.8168699999999999E-3</v>
      </c>
      <c r="H87">
        <v>28.713200000000001</v>
      </c>
      <c r="I87">
        <v>28.711400000000001</v>
      </c>
      <c r="J87">
        <v>26.401</v>
      </c>
      <c r="K87">
        <v>26.401</v>
      </c>
      <c r="L87">
        <v>-0.36159999999999998</v>
      </c>
      <c r="M87">
        <v>-0.76959999999999995</v>
      </c>
      <c r="N87">
        <v>-8990.9699999999993</v>
      </c>
      <c r="O87">
        <f t="shared" si="5"/>
        <v>8990.9699999999993</v>
      </c>
      <c r="P87">
        <f t="shared" si="6"/>
        <v>5.4038013173515074</v>
      </c>
      <c r="Q87">
        <f t="shared" si="7"/>
        <v>7.8870299999999997E-3</v>
      </c>
      <c r="R87">
        <f t="shared" si="8"/>
        <v>7.8870299999999997E-3</v>
      </c>
    </row>
    <row r="88" spans="1:18" x14ac:dyDescent="0.3">
      <c r="A88">
        <v>83</v>
      </c>
      <c r="B88">
        <v>-8.1267600000000002E-3</v>
      </c>
      <c r="C88">
        <v>-0.102575</v>
      </c>
      <c r="D88">
        <v>12.519299999999999</v>
      </c>
      <c r="E88">
        <v>12.6219</v>
      </c>
      <c r="F88" s="1">
        <v>3.5603599999999999E-5</v>
      </c>
      <c r="G88">
        <v>1.0222300000000001E-3</v>
      </c>
      <c r="H88">
        <v>28.712399999999999</v>
      </c>
      <c r="I88">
        <v>28.711400000000001</v>
      </c>
      <c r="J88">
        <v>26.59</v>
      </c>
      <c r="K88">
        <v>26.591000000000001</v>
      </c>
      <c r="L88">
        <v>-0.37219999999999998</v>
      </c>
      <c r="M88">
        <v>-0.7802</v>
      </c>
      <c r="N88">
        <v>-9257.5499999999993</v>
      </c>
      <c r="O88">
        <f t="shared" si="5"/>
        <v>9257.5499999999993</v>
      </c>
      <c r="P88">
        <f t="shared" si="6"/>
        <v>5.5640226677930684</v>
      </c>
      <c r="Q88">
        <f t="shared" si="7"/>
        <v>8.1267600000000002E-3</v>
      </c>
      <c r="R88">
        <f t="shared" si="8"/>
        <v>8.1267600000000002E-3</v>
      </c>
    </row>
    <row r="89" spans="1:18" x14ac:dyDescent="0.3">
      <c r="A89">
        <v>84</v>
      </c>
      <c r="B89">
        <v>-8.3083199999999992E-3</v>
      </c>
      <c r="C89">
        <v>-0.104867</v>
      </c>
      <c r="D89">
        <v>12.516999999999999</v>
      </c>
      <c r="E89">
        <v>12.6219</v>
      </c>
      <c r="F89" s="1">
        <v>4.7428900000000003E-5</v>
      </c>
      <c r="G89">
        <v>1.3617499999999999E-3</v>
      </c>
      <c r="H89">
        <v>28.712800000000001</v>
      </c>
      <c r="I89">
        <v>28.711400000000001</v>
      </c>
      <c r="J89">
        <v>26.835999999999999</v>
      </c>
      <c r="K89">
        <v>26.835999999999999</v>
      </c>
      <c r="L89">
        <v>-0.37930000000000003</v>
      </c>
      <c r="M89">
        <v>-0.78859999999999997</v>
      </c>
      <c r="N89">
        <v>-9435.27</v>
      </c>
      <c r="O89">
        <f t="shared" si="5"/>
        <v>9435.27</v>
      </c>
      <c r="P89">
        <f t="shared" si="6"/>
        <v>5.6708369014207767</v>
      </c>
      <c r="Q89">
        <f t="shared" si="7"/>
        <v>8.3083199999999992E-3</v>
      </c>
      <c r="R89">
        <f t="shared" si="8"/>
        <v>8.3083199999999992E-3</v>
      </c>
    </row>
    <row r="90" spans="1:18" x14ac:dyDescent="0.3">
      <c r="A90">
        <v>85</v>
      </c>
      <c r="B90">
        <v>-8.5804799999999997E-3</v>
      </c>
      <c r="C90">
        <v>-0.108302</v>
      </c>
      <c r="D90">
        <v>12.5136</v>
      </c>
      <c r="E90">
        <v>12.6219</v>
      </c>
      <c r="F90" s="1">
        <v>5.7744300000000002E-5</v>
      </c>
      <c r="G90">
        <v>1.65792E-3</v>
      </c>
      <c r="H90">
        <v>28.713100000000001</v>
      </c>
      <c r="I90">
        <v>28.711400000000001</v>
      </c>
      <c r="J90">
        <v>27.085000000000001</v>
      </c>
      <c r="K90">
        <v>27.085000000000001</v>
      </c>
      <c r="L90">
        <v>-0.38669999999999999</v>
      </c>
      <c r="M90">
        <v>-0.79379999999999995</v>
      </c>
      <c r="N90">
        <v>-9621.07</v>
      </c>
      <c r="O90">
        <f t="shared" si="5"/>
        <v>9621.07</v>
      </c>
      <c r="P90">
        <f t="shared" si="6"/>
        <v>5.7825074202595568</v>
      </c>
      <c r="Q90">
        <f t="shared" si="7"/>
        <v>8.5804799999999997E-3</v>
      </c>
      <c r="R90">
        <f t="shared" si="8"/>
        <v>8.5804799999999997E-3</v>
      </c>
    </row>
    <row r="91" spans="1:18" x14ac:dyDescent="0.3">
      <c r="A91">
        <v>86</v>
      </c>
      <c r="B91">
        <v>-8.7527899999999999E-3</v>
      </c>
      <c r="C91">
        <v>-0.11047700000000001</v>
      </c>
      <c r="D91">
        <v>12.5114</v>
      </c>
      <c r="E91">
        <v>12.6219</v>
      </c>
      <c r="F91" s="1">
        <v>7.08618E-5</v>
      </c>
      <c r="G91">
        <v>2.03454E-3</v>
      </c>
      <c r="H91">
        <v>28.7134</v>
      </c>
      <c r="I91">
        <v>28.711400000000001</v>
      </c>
      <c r="J91">
        <v>27.271999999999998</v>
      </c>
      <c r="K91">
        <v>27.271999999999998</v>
      </c>
      <c r="L91">
        <v>-0.39639999999999997</v>
      </c>
      <c r="M91">
        <v>-0.79800000000000004</v>
      </c>
      <c r="N91">
        <v>-9863.41</v>
      </c>
      <c r="O91">
        <f t="shared" si="5"/>
        <v>9863.41</v>
      </c>
      <c r="P91">
        <f t="shared" si="6"/>
        <v>5.9281599150678996</v>
      </c>
      <c r="Q91">
        <f t="shared" si="7"/>
        <v>8.7527899999999999E-3</v>
      </c>
      <c r="R91">
        <f t="shared" si="8"/>
        <v>8.7527899999999999E-3</v>
      </c>
    </row>
    <row r="92" spans="1:18" x14ac:dyDescent="0.3">
      <c r="A92">
        <v>87</v>
      </c>
      <c r="B92">
        <v>-8.8936899999999992E-3</v>
      </c>
      <c r="C92">
        <v>-0.11225499999999999</v>
      </c>
      <c r="D92">
        <v>12.509600000000001</v>
      </c>
      <c r="E92">
        <v>12.6219</v>
      </c>
      <c r="F92" s="1">
        <v>6.3631800000000003E-5</v>
      </c>
      <c r="G92">
        <v>1.8269600000000001E-3</v>
      </c>
      <c r="H92">
        <v>28.713200000000001</v>
      </c>
      <c r="I92">
        <v>28.711400000000001</v>
      </c>
      <c r="J92">
        <v>27.4</v>
      </c>
      <c r="K92">
        <v>27.401</v>
      </c>
      <c r="L92">
        <v>-0.39700000000000002</v>
      </c>
      <c r="M92">
        <v>-0.80089999999999995</v>
      </c>
      <c r="N92">
        <v>-9879.57</v>
      </c>
      <c r="O92">
        <f t="shared" si="5"/>
        <v>9879.57</v>
      </c>
      <c r="P92">
        <f t="shared" si="6"/>
        <v>5.9378724854900451</v>
      </c>
      <c r="Q92">
        <f t="shared" si="7"/>
        <v>8.8936899999999992E-3</v>
      </c>
      <c r="R92">
        <f t="shared" si="8"/>
        <v>8.8936899999999992E-3</v>
      </c>
    </row>
    <row r="93" spans="1:18" x14ac:dyDescent="0.3">
      <c r="A93">
        <v>88</v>
      </c>
      <c r="B93">
        <v>-9.0076300000000008E-3</v>
      </c>
      <c r="C93">
        <v>-0.113693</v>
      </c>
      <c r="D93">
        <v>12.5082</v>
      </c>
      <c r="E93">
        <v>12.6219</v>
      </c>
      <c r="F93" s="1">
        <v>4.0074499999999997E-5</v>
      </c>
      <c r="G93">
        <v>1.1506000000000001E-3</v>
      </c>
      <c r="H93">
        <v>28.712599999999998</v>
      </c>
      <c r="I93">
        <v>28.711400000000001</v>
      </c>
      <c r="J93">
        <v>27.524000000000001</v>
      </c>
      <c r="K93">
        <v>27.524000000000001</v>
      </c>
      <c r="L93">
        <v>-0.40479999999999999</v>
      </c>
      <c r="M93">
        <v>-0.81179999999999997</v>
      </c>
      <c r="N93">
        <v>-10073.4</v>
      </c>
      <c r="O93">
        <f t="shared" si="5"/>
        <v>10073.4</v>
      </c>
      <c r="P93">
        <f t="shared" si="6"/>
        <v>6.0543692382700272</v>
      </c>
      <c r="Q93">
        <f t="shared" si="7"/>
        <v>9.0076300000000008E-3</v>
      </c>
      <c r="R93">
        <f t="shared" si="8"/>
        <v>9.0076300000000008E-3</v>
      </c>
    </row>
    <row r="94" spans="1:18" x14ac:dyDescent="0.3">
      <c r="A94">
        <v>89</v>
      </c>
      <c r="B94">
        <v>-9.2477099999999993E-3</v>
      </c>
      <c r="C94">
        <v>-0.11672299999999999</v>
      </c>
      <c r="D94">
        <v>12.5052</v>
      </c>
      <c r="E94">
        <v>12.6219</v>
      </c>
      <c r="F94" s="1">
        <v>8.3740700000000003E-5</v>
      </c>
      <c r="G94">
        <v>2.4043100000000002E-3</v>
      </c>
      <c r="H94">
        <v>28.713799999999999</v>
      </c>
      <c r="I94">
        <v>28.711400000000001</v>
      </c>
      <c r="J94">
        <v>27.77</v>
      </c>
      <c r="K94">
        <v>27.771000000000001</v>
      </c>
      <c r="L94">
        <v>-0.41189999999999999</v>
      </c>
      <c r="M94">
        <v>-0.81889999999999996</v>
      </c>
      <c r="N94">
        <v>-10251.200000000001</v>
      </c>
      <c r="O94">
        <f t="shared" si="5"/>
        <v>10251.200000000001</v>
      </c>
      <c r="P94">
        <f t="shared" si="6"/>
        <v>6.1612315539295288</v>
      </c>
      <c r="Q94">
        <f t="shared" si="7"/>
        <v>9.2477099999999993E-3</v>
      </c>
      <c r="R94">
        <f t="shared" si="8"/>
        <v>9.2477099999999993E-3</v>
      </c>
    </row>
    <row r="95" spans="1:18" x14ac:dyDescent="0.3">
      <c r="A95">
        <v>90</v>
      </c>
      <c r="B95">
        <v>-9.3892000000000003E-3</v>
      </c>
      <c r="C95">
        <v>-0.118509</v>
      </c>
      <c r="D95">
        <v>12.503399999999999</v>
      </c>
      <c r="E95">
        <v>12.6219</v>
      </c>
      <c r="F95" s="1">
        <v>8.0409599999999997E-5</v>
      </c>
      <c r="G95">
        <v>2.3086700000000001E-3</v>
      </c>
      <c r="H95">
        <v>28.713699999999999</v>
      </c>
      <c r="I95">
        <v>28.711400000000001</v>
      </c>
      <c r="J95">
        <v>27.898</v>
      </c>
      <c r="K95">
        <v>27.898</v>
      </c>
      <c r="L95">
        <v>-0.41539999999999999</v>
      </c>
      <c r="M95">
        <v>-0.81659999999999999</v>
      </c>
      <c r="N95">
        <v>-10340</v>
      </c>
      <c r="O95">
        <f t="shared" si="5"/>
        <v>10340</v>
      </c>
      <c r="P95">
        <f t="shared" si="6"/>
        <v>6.2146026092195372</v>
      </c>
      <c r="Q95">
        <f t="shared" si="7"/>
        <v>9.3892000000000003E-3</v>
      </c>
      <c r="R95">
        <f t="shared" si="8"/>
        <v>9.3892000000000003E-3</v>
      </c>
    </row>
    <row r="96" spans="1:18" x14ac:dyDescent="0.3">
      <c r="A96">
        <v>91</v>
      </c>
      <c r="B96">
        <v>-9.5015599999999992E-3</v>
      </c>
      <c r="C96">
        <v>-0.11992700000000001</v>
      </c>
      <c r="D96">
        <v>12.501899999999999</v>
      </c>
      <c r="E96">
        <v>12.6219</v>
      </c>
      <c r="F96" s="1">
        <v>9.0730700000000002E-5</v>
      </c>
      <c r="G96">
        <v>2.6050100000000001E-3</v>
      </c>
      <c r="H96">
        <v>28.713999999999999</v>
      </c>
      <c r="I96">
        <v>28.711400000000001</v>
      </c>
      <c r="J96">
        <v>28.023</v>
      </c>
      <c r="K96">
        <v>28.023</v>
      </c>
      <c r="L96">
        <v>-0.41889999999999999</v>
      </c>
      <c r="M96">
        <v>-0.82469999999999999</v>
      </c>
      <c r="N96">
        <v>-10428.9</v>
      </c>
      <c r="O96">
        <f t="shared" si="5"/>
        <v>10428.9</v>
      </c>
      <c r="P96">
        <f t="shared" si="6"/>
        <v>6.2680337670492872</v>
      </c>
      <c r="Q96">
        <f t="shared" si="7"/>
        <v>9.5015599999999992E-3</v>
      </c>
      <c r="R96">
        <f t="shared" si="8"/>
        <v>9.5015599999999992E-3</v>
      </c>
    </row>
    <row r="97" spans="1:18" x14ac:dyDescent="0.3">
      <c r="A97">
        <v>92</v>
      </c>
      <c r="B97">
        <v>-9.69801E-3</v>
      </c>
      <c r="C97">
        <v>-0.122407</v>
      </c>
      <c r="D97">
        <v>12.499499999999999</v>
      </c>
      <c r="E97">
        <v>12.6219</v>
      </c>
      <c r="F97" s="1">
        <v>9.1217499999999999E-5</v>
      </c>
      <c r="G97">
        <v>2.6189799999999999E-3</v>
      </c>
      <c r="H97">
        <v>28.713999999999999</v>
      </c>
      <c r="I97">
        <v>28.711400000000001</v>
      </c>
      <c r="J97">
        <v>28.213000000000001</v>
      </c>
      <c r="K97">
        <v>28.213000000000001</v>
      </c>
      <c r="L97">
        <v>-0.42509999999999998</v>
      </c>
      <c r="M97">
        <v>-0.83409999999999995</v>
      </c>
      <c r="N97">
        <v>-10582.4</v>
      </c>
      <c r="O97">
        <f t="shared" si="5"/>
        <v>10582.4</v>
      </c>
      <c r="P97">
        <f t="shared" si="6"/>
        <v>6.3602911655517245</v>
      </c>
      <c r="Q97">
        <f t="shared" si="7"/>
        <v>9.69801E-3</v>
      </c>
      <c r="R97">
        <f t="shared" si="8"/>
        <v>9.69801E-3</v>
      </c>
    </row>
    <row r="98" spans="1:18" x14ac:dyDescent="0.3">
      <c r="A98">
        <v>93</v>
      </c>
      <c r="B98">
        <v>-9.8697100000000003E-3</v>
      </c>
      <c r="C98">
        <v>-0.124574</v>
      </c>
      <c r="D98">
        <v>12.497299999999999</v>
      </c>
      <c r="E98">
        <v>12.6219</v>
      </c>
      <c r="F98">
        <v>1.1616999999999999E-4</v>
      </c>
      <c r="G98">
        <v>3.3353900000000001E-3</v>
      </c>
      <c r="H98">
        <v>28.714700000000001</v>
      </c>
      <c r="I98">
        <v>28.711400000000001</v>
      </c>
      <c r="J98">
        <v>28.396999999999998</v>
      </c>
      <c r="K98">
        <v>28.396999999999998</v>
      </c>
      <c r="L98">
        <v>-0.43509999999999999</v>
      </c>
      <c r="M98">
        <v>-0.8347</v>
      </c>
      <c r="N98">
        <v>-10832.8</v>
      </c>
      <c r="O98">
        <f t="shared" si="5"/>
        <v>10832.8</v>
      </c>
      <c r="P98">
        <f t="shared" si="6"/>
        <v>6.510787925063191</v>
      </c>
      <c r="Q98">
        <f t="shared" si="7"/>
        <v>9.8697100000000003E-3</v>
      </c>
      <c r="R98">
        <f t="shared" si="8"/>
        <v>9.8697100000000003E-3</v>
      </c>
    </row>
    <row r="99" spans="1:18" x14ac:dyDescent="0.3">
      <c r="A99">
        <v>94</v>
      </c>
      <c r="B99">
        <v>-1.00619E-2</v>
      </c>
      <c r="C99">
        <v>-0.127</v>
      </c>
      <c r="D99">
        <v>12.494899999999999</v>
      </c>
      <c r="E99">
        <v>12.6219</v>
      </c>
      <c r="F99" s="1">
        <v>9.0138300000000004E-5</v>
      </c>
      <c r="G99">
        <v>2.588E-3</v>
      </c>
      <c r="H99">
        <v>28.713999999999999</v>
      </c>
      <c r="I99">
        <v>28.711400000000001</v>
      </c>
      <c r="J99">
        <v>28.582000000000001</v>
      </c>
      <c r="K99">
        <v>28.582000000000001</v>
      </c>
      <c r="L99">
        <v>-0.4405</v>
      </c>
      <c r="M99">
        <v>-0.84599999999999997</v>
      </c>
      <c r="N99">
        <v>-10970.1</v>
      </c>
      <c r="O99">
        <f t="shared" si="5"/>
        <v>10970.1</v>
      </c>
      <c r="P99">
        <f t="shared" si="6"/>
        <v>6.5933087121275875</v>
      </c>
      <c r="Q99">
        <f t="shared" si="7"/>
        <v>1.00619E-2</v>
      </c>
      <c r="R99">
        <f t="shared" si="8"/>
        <v>1.00619E-2</v>
      </c>
    </row>
    <row r="100" spans="1:18" x14ac:dyDescent="0.3">
      <c r="A100">
        <v>95</v>
      </c>
      <c r="B100">
        <v>-1.0338399999999999E-2</v>
      </c>
      <c r="C100">
        <v>-0.130491</v>
      </c>
      <c r="D100">
        <v>12.491400000000001</v>
      </c>
      <c r="E100">
        <v>12.6219</v>
      </c>
      <c r="F100" s="1">
        <v>8.8865900000000006E-5</v>
      </c>
      <c r="G100">
        <v>2.5514700000000001E-3</v>
      </c>
      <c r="H100">
        <v>28.713999999999999</v>
      </c>
      <c r="I100">
        <v>28.711400000000001</v>
      </c>
      <c r="J100">
        <v>28.834</v>
      </c>
      <c r="K100">
        <v>28.834</v>
      </c>
      <c r="L100">
        <v>-0.44600000000000001</v>
      </c>
      <c r="M100">
        <v>-0.85209999999999997</v>
      </c>
      <c r="N100">
        <v>-11107.4</v>
      </c>
      <c r="O100">
        <f t="shared" si="5"/>
        <v>11107.4</v>
      </c>
      <c r="P100">
        <f t="shared" si="6"/>
        <v>6.6758294991919813</v>
      </c>
      <c r="Q100">
        <f t="shared" si="7"/>
        <v>1.0338399999999999E-2</v>
      </c>
      <c r="R100">
        <f t="shared" si="8"/>
        <v>1.0338399999999999E-2</v>
      </c>
    </row>
    <row r="101" spans="1:18" x14ac:dyDescent="0.3">
      <c r="A101">
        <v>96</v>
      </c>
      <c r="B101">
        <v>-1.0560099999999999E-2</v>
      </c>
      <c r="C101">
        <v>-0.13328899999999999</v>
      </c>
      <c r="D101">
        <v>12.4886</v>
      </c>
      <c r="E101">
        <v>12.6219</v>
      </c>
      <c r="F101" s="1">
        <v>9.0745699999999994E-5</v>
      </c>
      <c r="G101">
        <v>2.6054400000000001E-3</v>
      </c>
      <c r="H101">
        <v>28.713999999999999</v>
      </c>
      <c r="I101">
        <v>28.711400000000001</v>
      </c>
      <c r="J101">
        <v>29.084</v>
      </c>
      <c r="K101">
        <v>29.084</v>
      </c>
      <c r="L101">
        <v>-0.45500000000000002</v>
      </c>
      <c r="M101">
        <v>-0.8579</v>
      </c>
      <c r="N101">
        <v>-11333.6</v>
      </c>
      <c r="O101">
        <f t="shared" si="5"/>
        <v>11333.6</v>
      </c>
      <c r="P101">
        <f t="shared" si="6"/>
        <v>6.811781444086126</v>
      </c>
      <c r="Q101">
        <f t="shared" si="7"/>
        <v>1.0560099999999999E-2</v>
      </c>
      <c r="R101">
        <f t="shared" si="8"/>
        <v>1.0560099999999999E-2</v>
      </c>
    </row>
    <row r="102" spans="1:18" x14ac:dyDescent="0.3">
      <c r="A102">
        <v>97</v>
      </c>
      <c r="B102">
        <v>-1.0739E-2</v>
      </c>
      <c r="C102">
        <v>-0.135547</v>
      </c>
      <c r="D102">
        <v>12.4863</v>
      </c>
      <c r="E102">
        <v>12.6219</v>
      </c>
      <c r="F102" s="1">
        <v>8.6789899999999994E-5</v>
      </c>
      <c r="G102">
        <v>2.4918599999999998E-3</v>
      </c>
      <c r="H102">
        <v>28.713899999999999</v>
      </c>
      <c r="I102">
        <v>28.711400000000001</v>
      </c>
      <c r="J102">
        <v>29.207999999999998</v>
      </c>
      <c r="K102">
        <v>29.207999999999998</v>
      </c>
      <c r="L102">
        <v>-0.45760000000000001</v>
      </c>
      <c r="M102">
        <v>-0.86140000000000005</v>
      </c>
      <c r="N102">
        <v>-11398.3</v>
      </c>
      <c r="O102">
        <f t="shared" si="5"/>
        <v>11398.3</v>
      </c>
      <c r="P102">
        <f t="shared" si="6"/>
        <v>6.8506677872985549</v>
      </c>
      <c r="Q102">
        <f t="shared" si="7"/>
        <v>1.0739E-2</v>
      </c>
      <c r="R102">
        <f t="shared" si="8"/>
        <v>1.0739E-2</v>
      </c>
    </row>
    <row r="103" spans="1:18" x14ac:dyDescent="0.3">
      <c r="A103">
        <v>98</v>
      </c>
      <c r="B103">
        <v>-1.08352E-2</v>
      </c>
      <c r="C103">
        <v>-0.13675999999999999</v>
      </c>
      <c r="D103">
        <v>12.485099999999999</v>
      </c>
      <c r="E103">
        <v>12.6219</v>
      </c>
      <c r="F103" s="1">
        <v>9.4539399999999998E-5</v>
      </c>
      <c r="G103">
        <v>2.7143599999999999E-3</v>
      </c>
      <c r="H103">
        <v>28.714099999999998</v>
      </c>
      <c r="I103">
        <v>28.711400000000001</v>
      </c>
      <c r="J103">
        <v>29.332999999999998</v>
      </c>
      <c r="K103">
        <v>29.332999999999998</v>
      </c>
      <c r="L103">
        <v>-0.4657</v>
      </c>
      <c r="M103">
        <v>-0.8679</v>
      </c>
      <c r="N103">
        <v>-11600.2</v>
      </c>
      <c r="O103">
        <f t="shared" si="5"/>
        <v>11600.2</v>
      </c>
      <c r="P103">
        <f t="shared" si="6"/>
        <v>6.9720148150356369</v>
      </c>
      <c r="Q103">
        <f t="shared" si="7"/>
        <v>1.08352E-2</v>
      </c>
      <c r="R103">
        <f t="shared" si="8"/>
        <v>1.08352E-2</v>
      </c>
    </row>
    <row r="104" spans="1:18" x14ac:dyDescent="0.3">
      <c r="A104">
        <v>99</v>
      </c>
      <c r="B104">
        <v>-1.11384E-2</v>
      </c>
      <c r="C104">
        <v>-0.14058699999999999</v>
      </c>
      <c r="D104">
        <v>12.481299999999999</v>
      </c>
      <c r="E104">
        <v>12.6219</v>
      </c>
      <c r="F104">
        <v>1.0664500000000001E-4</v>
      </c>
      <c r="G104">
        <v>3.0619200000000001E-3</v>
      </c>
      <c r="H104">
        <v>28.714500000000001</v>
      </c>
      <c r="I104">
        <v>28.711400000000001</v>
      </c>
      <c r="J104">
        <v>29.643999999999998</v>
      </c>
      <c r="K104">
        <v>29.643999999999998</v>
      </c>
      <c r="L104">
        <v>-0.4763</v>
      </c>
      <c r="M104">
        <v>-0.87880000000000003</v>
      </c>
      <c r="N104">
        <v>-11866.8</v>
      </c>
      <c r="O104">
        <f t="shared" si="5"/>
        <v>11866.8</v>
      </c>
      <c r="P104">
        <f t="shared" si="6"/>
        <v>7.1322481859851452</v>
      </c>
      <c r="Q104">
        <f t="shared" si="7"/>
        <v>1.11384E-2</v>
      </c>
      <c r="R104">
        <f t="shared" si="8"/>
        <v>1.11384E-2</v>
      </c>
    </row>
    <row r="105" spans="1:18" x14ac:dyDescent="0.3">
      <c r="A105">
        <v>100</v>
      </c>
      <c r="B105">
        <v>-1.1276100000000001E-2</v>
      </c>
      <c r="C105">
        <v>-0.14232600000000001</v>
      </c>
      <c r="D105">
        <v>12.4796</v>
      </c>
      <c r="E105">
        <v>12.6219</v>
      </c>
      <c r="F105">
        <v>1.12982E-4</v>
      </c>
      <c r="G105">
        <v>3.2438699999999998E-3</v>
      </c>
      <c r="H105">
        <v>28.714700000000001</v>
      </c>
      <c r="I105">
        <v>28.711400000000001</v>
      </c>
      <c r="J105">
        <v>29.768000000000001</v>
      </c>
      <c r="K105">
        <v>29.768000000000001</v>
      </c>
      <c r="L105">
        <v>-0.47699999999999998</v>
      </c>
      <c r="M105">
        <v>-0.87949999999999995</v>
      </c>
      <c r="N105">
        <v>-11882.9</v>
      </c>
      <c r="O105">
        <f t="shared" si="5"/>
        <v>11882.9</v>
      </c>
      <c r="P105">
        <f t="shared" si="6"/>
        <v>7.1419246948834472</v>
      </c>
      <c r="Q105">
        <f t="shared" si="7"/>
        <v>1.1276100000000001E-2</v>
      </c>
      <c r="R105">
        <f t="shared" si="8"/>
        <v>1.1276100000000001E-2</v>
      </c>
    </row>
    <row r="106" spans="1:18" x14ac:dyDescent="0.3">
      <c r="A106">
        <v>101</v>
      </c>
      <c r="B106">
        <v>-1.14813E-2</v>
      </c>
      <c r="C106">
        <v>-0.14491599999999999</v>
      </c>
      <c r="D106">
        <v>12.477</v>
      </c>
      <c r="E106">
        <v>12.6219</v>
      </c>
      <c r="F106" s="1">
        <v>9.99451E-5</v>
      </c>
      <c r="G106">
        <v>2.8695700000000001E-3</v>
      </c>
      <c r="H106">
        <v>28.714300000000001</v>
      </c>
      <c r="I106">
        <v>28.711400000000001</v>
      </c>
      <c r="J106">
        <v>29.954999999999998</v>
      </c>
      <c r="K106">
        <v>29.954999999999998</v>
      </c>
      <c r="L106">
        <v>-0.48149999999999998</v>
      </c>
      <c r="M106">
        <v>-0.88560000000000005</v>
      </c>
      <c r="N106">
        <v>-11996</v>
      </c>
      <c r="O106">
        <f t="shared" si="5"/>
        <v>11996</v>
      </c>
      <c r="P106">
        <f t="shared" si="6"/>
        <v>7.209900667330519</v>
      </c>
      <c r="Q106">
        <f t="shared" si="7"/>
        <v>1.14813E-2</v>
      </c>
      <c r="R106">
        <f t="shared" si="8"/>
        <v>1.14813E-2</v>
      </c>
    </row>
    <row r="107" spans="1:18" x14ac:dyDescent="0.3">
      <c r="A107">
        <v>102</v>
      </c>
      <c r="B107">
        <v>-1.16591E-2</v>
      </c>
      <c r="C107">
        <v>-0.14716000000000001</v>
      </c>
      <c r="D107">
        <v>12.4747</v>
      </c>
      <c r="E107">
        <v>12.6219</v>
      </c>
      <c r="F107" s="1">
        <v>9.3489500000000007E-5</v>
      </c>
      <c r="G107">
        <v>2.6842200000000002E-3</v>
      </c>
      <c r="H107">
        <v>28.714099999999998</v>
      </c>
      <c r="I107">
        <v>28.711400000000001</v>
      </c>
      <c r="J107">
        <v>30.143999999999998</v>
      </c>
      <c r="K107">
        <v>30.143999999999998</v>
      </c>
      <c r="L107">
        <v>-0.49309999999999998</v>
      </c>
      <c r="M107">
        <v>-0.89400000000000002</v>
      </c>
      <c r="N107">
        <v>-12286.9</v>
      </c>
      <c r="O107">
        <f t="shared" si="5"/>
        <v>12286.9</v>
      </c>
      <c r="P107">
        <f t="shared" si="6"/>
        <v>7.3847389554370926</v>
      </c>
      <c r="Q107">
        <f t="shared" si="7"/>
        <v>1.16591E-2</v>
      </c>
      <c r="R107">
        <f t="shared" si="8"/>
        <v>1.16591E-2</v>
      </c>
    </row>
    <row r="108" spans="1:18" x14ac:dyDescent="0.3">
      <c r="A108">
        <v>103</v>
      </c>
      <c r="B108">
        <v>-1.18259E-2</v>
      </c>
      <c r="C108">
        <v>-0.14926500000000001</v>
      </c>
      <c r="D108">
        <v>12.4726</v>
      </c>
      <c r="E108">
        <v>12.6219</v>
      </c>
      <c r="F108">
        <v>1.0663E-4</v>
      </c>
      <c r="G108">
        <v>3.0615099999999999E-3</v>
      </c>
      <c r="H108">
        <v>28.714500000000001</v>
      </c>
      <c r="I108">
        <v>28.711400000000001</v>
      </c>
      <c r="J108">
        <v>30.331</v>
      </c>
      <c r="K108">
        <v>30.331</v>
      </c>
      <c r="L108">
        <v>-0.49759999999999999</v>
      </c>
      <c r="M108">
        <v>-0.8992</v>
      </c>
      <c r="N108">
        <v>-12399.9</v>
      </c>
      <c r="O108">
        <f t="shared" si="5"/>
        <v>12399.9</v>
      </c>
      <c r="P108">
        <f t="shared" si="6"/>
        <v>7.4526548253444238</v>
      </c>
      <c r="Q108">
        <f t="shared" si="7"/>
        <v>1.18259E-2</v>
      </c>
      <c r="R108">
        <f t="shared" si="8"/>
        <v>1.18259E-2</v>
      </c>
    </row>
    <row r="109" spans="1:18" x14ac:dyDescent="0.3">
      <c r="A109">
        <v>104</v>
      </c>
      <c r="B109">
        <v>-1.19498E-2</v>
      </c>
      <c r="C109">
        <v>-0.15082899999999999</v>
      </c>
      <c r="D109">
        <v>12.471</v>
      </c>
      <c r="E109">
        <v>12.6219</v>
      </c>
      <c r="F109">
        <v>1.01427E-4</v>
      </c>
      <c r="G109">
        <v>2.9120999999999999E-3</v>
      </c>
      <c r="H109">
        <v>28.714300000000001</v>
      </c>
      <c r="I109">
        <v>28.711400000000001</v>
      </c>
      <c r="J109">
        <v>30.454999999999998</v>
      </c>
      <c r="K109">
        <v>30.457000000000001</v>
      </c>
      <c r="L109">
        <v>-0.49890000000000001</v>
      </c>
      <c r="M109">
        <v>-0.90500000000000003</v>
      </c>
      <c r="N109">
        <v>-12432.3</v>
      </c>
      <c r="O109">
        <f t="shared" si="5"/>
        <v>12432.3</v>
      </c>
      <c r="P109">
        <f t="shared" si="6"/>
        <v>7.4721280482205081</v>
      </c>
      <c r="Q109">
        <f t="shared" si="7"/>
        <v>1.19498E-2</v>
      </c>
      <c r="R109">
        <f t="shared" si="8"/>
        <v>1.19498E-2</v>
      </c>
    </row>
    <row r="110" spans="1:18" x14ac:dyDescent="0.3">
      <c r="A110">
        <v>105</v>
      </c>
      <c r="B110">
        <v>-1.20898E-2</v>
      </c>
      <c r="C110">
        <v>-0.15259500000000001</v>
      </c>
      <c r="D110">
        <v>12.4693</v>
      </c>
      <c r="E110">
        <v>12.6219</v>
      </c>
      <c r="F110">
        <v>1.1163300000000001E-4</v>
      </c>
      <c r="G110">
        <v>3.2051499999999999E-3</v>
      </c>
      <c r="H110">
        <v>28.714600000000001</v>
      </c>
      <c r="I110">
        <v>28.711400000000001</v>
      </c>
      <c r="J110">
        <v>30.581</v>
      </c>
      <c r="K110">
        <v>30.581</v>
      </c>
      <c r="L110">
        <v>-0.50629999999999997</v>
      </c>
      <c r="M110">
        <v>-0.90820000000000001</v>
      </c>
      <c r="N110">
        <v>-12618.1</v>
      </c>
      <c r="O110">
        <f t="shared" si="5"/>
        <v>12618.1</v>
      </c>
      <c r="P110">
        <f t="shared" si="6"/>
        <v>7.5837985670592891</v>
      </c>
      <c r="Q110">
        <f t="shared" si="7"/>
        <v>1.20898E-2</v>
      </c>
      <c r="R110">
        <f t="shared" si="8"/>
        <v>1.20898E-2</v>
      </c>
    </row>
    <row r="111" spans="1:18" x14ac:dyDescent="0.3">
      <c r="A111">
        <v>106</v>
      </c>
      <c r="B111">
        <v>-1.22022E-2</v>
      </c>
      <c r="C111">
        <v>-0.15401400000000001</v>
      </c>
      <c r="D111">
        <v>12.4679</v>
      </c>
      <c r="E111">
        <v>12.6219</v>
      </c>
      <c r="F111">
        <v>1.1356799999999999E-4</v>
      </c>
      <c r="G111">
        <v>3.26071E-3</v>
      </c>
      <c r="H111">
        <v>28.714700000000001</v>
      </c>
      <c r="I111">
        <v>28.711400000000001</v>
      </c>
      <c r="J111">
        <v>30.704000000000001</v>
      </c>
      <c r="K111">
        <v>30.704000000000001</v>
      </c>
      <c r="L111">
        <v>-0.50890000000000002</v>
      </c>
      <c r="M111">
        <v>-0.91300000000000003</v>
      </c>
      <c r="N111">
        <v>-12682.7</v>
      </c>
      <c r="O111">
        <f t="shared" si="5"/>
        <v>12682.7</v>
      </c>
      <c r="P111">
        <f t="shared" si="6"/>
        <v>7.6226248077319765</v>
      </c>
      <c r="Q111">
        <f t="shared" si="7"/>
        <v>1.22022E-2</v>
      </c>
      <c r="R111">
        <f t="shared" si="8"/>
        <v>1.22022E-2</v>
      </c>
    </row>
    <row r="112" spans="1:18" x14ac:dyDescent="0.3">
      <c r="A112">
        <v>107</v>
      </c>
      <c r="B112">
        <v>-1.25284E-2</v>
      </c>
      <c r="C112">
        <v>-0.15813199999999999</v>
      </c>
      <c r="D112">
        <v>12.463699999999999</v>
      </c>
      <c r="E112">
        <v>12.6219</v>
      </c>
      <c r="F112">
        <v>1.0648E-4</v>
      </c>
      <c r="G112">
        <v>3.05719E-3</v>
      </c>
      <c r="H112">
        <v>28.714500000000001</v>
      </c>
      <c r="I112">
        <v>28.711400000000001</v>
      </c>
      <c r="J112">
        <v>31.016999999999999</v>
      </c>
      <c r="K112">
        <v>31.016999999999999</v>
      </c>
      <c r="L112">
        <v>-0.51790000000000003</v>
      </c>
      <c r="M112">
        <v>-0.92169999999999996</v>
      </c>
      <c r="N112">
        <v>-12908.9</v>
      </c>
      <c r="O112">
        <f t="shared" si="5"/>
        <v>12908.9</v>
      </c>
      <c r="P112">
        <f t="shared" si="6"/>
        <v>7.7585767526261202</v>
      </c>
      <c r="Q112">
        <f t="shared" si="7"/>
        <v>1.25284E-2</v>
      </c>
      <c r="R112">
        <f t="shared" si="8"/>
        <v>1.25284E-2</v>
      </c>
    </row>
    <row r="113" spans="1:18" x14ac:dyDescent="0.3">
      <c r="A113">
        <v>108</v>
      </c>
      <c r="B113">
        <v>-1.26569E-2</v>
      </c>
      <c r="C113">
        <v>-0.15975400000000001</v>
      </c>
      <c r="D113">
        <v>12.4621</v>
      </c>
      <c r="E113">
        <v>12.6219</v>
      </c>
      <c r="F113">
        <v>1.25893E-4</v>
      </c>
      <c r="G113">
        <v>3.61458E-3</v>
      </c>
      <c r="H113">
        <v>28.715</v>
      </c>
      <c r="I113">
        <v>28.711400000000001</v>
      </c>
      <c r="J113">
        <v>31.143000000000001</v>
      </c>
      <c r="K113">
        <v>31.143000000000001</v>
      </c>
      <c r="L113">
        <v>-0.52080000000000004</v>
      </c>
      <c r="M113">
        <v>-0.9304</v>
      </c>
      <c r="N113">
        <v>-12981.6</v>
      </c>
      <c r="O113">
        <f t="shared" si="5"/>
        <v>12981.6</v>
      </c>
      <c r="P113">
        <f t="shared" si="6"/>
        <v>7.8022712990178293</v>
      </c>
      <c r="Q113">
        <f t="shared" si="7"/>
        <v>1.26569E-2</v>
      </c>
      <c r="R113">
        <f t="shared" si="8"/>
        <v>1.26569E-2</v>
      </c>
    </row>
    <row r="114" spans="1:18" x14ac:dyDescent="0.3">
      <c r="A114">
        <v>109</v>
      </c>
      <c r="B114">
        <v>-1.2851700000000001E-2</v>
      </c>
      <c r="C114">
        <v>-0.162212</v>
      </c>
      <c r="D114">
        <v>12.4597</v>
      </c>
      <c r="E114">
        <v>12.6219</v>
      </c>
      <c r="F114" s="1">
        <v>9.5051599999999996E-5</v>
      </c>
      <c r="G114">
        <v>2.7290700000000001E-3</v>
      </c>
      <c r="H114">
        <v>28.714099999999998</v>
      </c>
      <c r="I114">
        <v>28.711400000000001</v>
      </c>
      <c r="J114">
        <v>31.327999999999999</v>
      </c>
      <c r="K114">
        <v>31.329000000000001</v>
      </c>
      <c r="L114">
        <v>-0.52759999999999996</v>
      </c>
      <c r="M114">
        <v>-0.93269999999999997</v>
      </c>
      <c r="N114">
        <v>-13151.2</v>
      </c>
      <c r="O114">
        <f t="shared" si="5"/>
        <v>13151.2</v>
      </c>
      <c r="P114">
        <f t="shared" si="6"/>
        <v>7.9042052064185668</v>
      </c>
      <c r="Q114">
        <f t="shared" si="7"/>
        <v>1.2851700000000001E-2</v>
      </c>
      <c r="R114">
        <f t="shared" si="8"/>
        <v>1.2851700000000001E-2</v>
      </c>
    </row>
    <row r="115" spans="1:18" x14ac:dyDescent="0.3">
      <c r="A115">
        <v>110</v>
      </c>
      <c r="B115">
        <v>-1.30323E-2</v>
      </c>
      <c r="C115">
        <v>-0.164492</v>
      </c>
      <c r="D115">
        <v>12.4574</v>
      </c>
      <c r="E115">
        <v>12.6219</v>
      </c>
      <c r="F115">
        <v>1.1765E-4</v>
      </c>
      <c r="G115">
        <v>3.37791E-3</v>
      </c>
      <c r="H115">
        <v>28.7148</v>
      </c>
      <c r="I115">
        <v>28.711400000000001</v>
      </c>
      <c r="J115">
        <v>31.515000000000001</v>
      </c>
      <c r="K115">
        <v>31.515000000000001</v>
      </c>
      <c r="L115">
        <v>-0.5363</v>
      </c>
      <c r="M115">
        <v>-0.94199999999999995</v>
      </c>
      <c r="N115">
        <v>-13369.3</v>
      </c>
      <c r="O115">
        <f t="shared" si="5"/>
        <v>13369.3</v>
      </c>
      <c r="P115">
        <f t="shared" si="6"/>
        <v>8.0352888455936906</v>
      </c>
      <c r="Q115">
        <f t="shared" si="7"/>
        <v>1.30323E-2</v>
      </c>
      <c r="R115">
        <f t="shared" si="8"/>
        <v>1.30323E-2</v>
      </c>
    </row>
    <row r="116" spans="1:18" x14ac:dyDescent="0.3">
      <c r="A116">
        <v>111</v>
      </c>
      <c r="B116">
        <v>-1.31618E-2</v>
      </c>
      <c r="C116">
        <v>-0.166127</v>
      </c>
      <c r="D116">
        <v>12.4557</v>
      </c>
      <c r="E116">
        <v>12.6219</v>
      </c>
      <c r="F116" s="1">
        <v>9.4812299999999993E-5</v>
      </c>
      <c r="G116">
        <v>2.7222000000000001E-3</v>
      </c>
      <c r="H116">
        <v>28.714099999999998</v>
      </c>
      <c r="I116">
        <v>28.711400000000001</v>
      </c>
      <c r="J116">
        <v>31.64</v>
      </c>
      <c r="K116">
        <v>31.64</v>
      </c>
      <c r="L116">
        <v>-0.55110000000000003</v>
      </c>
      <c r="M116">
        <v>-0.94399999999999995</v>
      </c>
      <c r="N116">
        <v>-13740.9</v>
      </c>
      <c r="O116">
        <f t="shared" si="5"/>
        <v>13740.9</v>
      </c>
      <c r="P116">
        <f t="shared" si="6"/>
        <v>8.2586298832712526</v>
      </c>
      <c r="Q116">
        <f t="shared" si="7"/>
        <v>1.31618E-2</v>
      </c>
      <c r="R116">
        <f t="shared" si="8"/>
        <v>1.31618E-2</v>
      </c>
    </row>
    <row r="117" spans="1:18" x14ac:dyDescent="0.3">
      <c r="A117">
        <v>112</v>
      </c>
      <c r="B117">
        <v>-1.32765E-2</v>
      </c>
      <c r="C117">
        <v>-0.167574</v>
      </c>
      <c r="D117">
        <v>12.4543</v>
      </c>
      <c r="E117">
        <v>12.6219</v>
      </c>
      <c r="F117">
        <v>1.08504E-4</v>
      </c>
      <c r="G117">
        <v>3.1153000000000001E-3</v>
      </c>
      <c r="H117">
        <v>28.714500000000001</v>
      </c>
      <c r="I117">
        <v>28.711400000000001</v>
      </c>
      <c r="J117">
        <v>31.765999999999998</v>
      </c>
      <c r="K117">
        <v>31.765999999999998</v>
      </c>
      <c r="L117">
        <v>-0.54269999999999996</v>
      </c>
      <c r="M117">
        <v>-0.94779999999999998</v>
      </c>
      <c r="N117">
        <v>-13530.9</v>
      </c>
      <c r="O117">
        <f t="shared" si="5"/>
        <v>13530.9</v>
      </c>
      <c r="P117">
        <f t="shared" si="6"/>
        <v>8.1324145498151488</v>
      </c>
      <c r="Q117">
        <f t="shared" si="7"/>
        <v>1.32765E-2</v>
      </c>
      <c r="R117">
        <f t="shared" si="8"/>
        <v>1.32765E-2</v>
      </c>
    </row>
    <row r="118" spans="1:18" x14ac:dyDescent="0.3">
      <c r="A118">
        <v>113</v>
      </c>
      <c r="B118">
        <v>-1.3531100000000001E-2</v>
      </c>
      <c r="C118">
        <v>-0.170788</v>
      </c>
      <c r="D118">
        <v>12.4511</v>
      </c>
      <c r="E118">
        <v>12.6219</v>
      </c>
      <c r="F118">
        <v>1.1984700000000001E-4</v>
      </c>
      <c r="G118">
        <v>3.4409900000000001E-3</v>
      </c>
      <c r="H118">
        <v>28.7149</v>
      </c>
      <c r="I118">
        <v>28.711400000000001</v>
      </c>
      <c r="J118">
        <v>32.015000000000001</v>
      </c>
      <c r="K118">
        <v>32.015000000000001</v>
      </c>
      <c r="L118">
        <v>-0.5524</v>
      </c>
      <c r="M118">
        <v>-0.95489999999999997</v>
      </c>
      <c r="N118">
        <v>-13773.2</v>
      </c>
      <c r="O118">
        <f t="shared" si="5"/>
        <v>13773.2</v>
      </c>
      <c r="P118">
        <f t="shared" si="6"/>
        <v>8.2780430036075963</v>
      </c>
      <c r="Q118">
        <f t="shared" si="7"/>
        <v>1.3531100000000001E-2</v>
      </c>
      <c r="R118">
        <f t="shared" si="8"/>
        <v>1.3531100000000001E-2</v>
      </c>
    </row>
    <row r="119" spans="1:18" x14ac:dyDescent="0.3">
      <c r="A119">
        <v>114</v>
      </c>
      <c r="B119">
        <v>-1.3652299999999999E-2</v>
      </c>
      <c r="C119">
        <v>-0.172317</v>
      </c>
      <c r="D119">
        <v>12.4496</v>
      </c>
      <c r="E119">
        <v>12.6219</v>
      </c>
      <c r="F119">
        <v>1.28467E-4</v>
      </c>
      <c r="G119">
        <v>3.6884800000000001E-3</v>
      </c>
      <c r="H119">
        <v>28.7151</v>
      </c>
      <c r="I119">
        <v>28.711400000000001</v>
      </c>
      <c r="J119">
        <v>32.139000000000003</v>
      </c>
      <c r="K119">
        <v>32.139000000000003</v>
      </c>
      <c r="L119">
        <v>-0.55620000000000003</v>
      </c>
      <c r="M119">
        <v>-0.96360000000000001</v>
      </c>
      <c r="N119">
        <v>-13870.2</v>
      </c>
      <c r="O119">
        <f t="shared" si="5"/>
        <v>13870.2</v>
      </c>
      <c r="P119">
        <f t="shared" si="6"/>
        <v>8.3363424671563671</v>
      </c>
      <c r="Q119">
        <f t="shared" si="7"/>
        <v>1.3652299999999999E-2</v>
      </c>
      <c r="R119">
        <f t="shared" si="8"/>
        <v>1.3652299999999999E-2</v>
      </c>
    </row>
    <row r="120" spans="1:18" x14ac:dyDescent="0.3">
      <c r="A120">
        <v>115</v>
      </c>
      <c r="B120">
        <v>-1.3847399999999999E-2</v>
      </c>
      <c r="C120">
        <v>-0.17477999999999999</v>
      </c>
      <c r="D120">
        <v>12.447100000000001</v>
      </c>
      <c r="E120">
        <v>12.6219</v>
      </c>
      <c r="F120">
        <v>1.3018799999999999E-4</v>
      </c>
      <c r="G120">
        <v>3.7378699999999999E-3</v>
      </c>
      <c r="H120">
        <v>28.7151</v>
      </c>
      <c r="I120">
        <v>28.711400000000001</v>
      </c>
      <c r="J120">
        <v>32.326000000000001</v>
      </c>
      <c r="K120">
        <v>32.326000000000001</v>
      </c>
      <c r="L120">
        <v>-0.56430000000000002</v>
      </c>
      <c r="M120">
        <v>-0.96519999999999995</v>
      </c>
      <c r="N120">
        <v>-14072.1</v>
      </c>
      <c r="O120">
        <f t="shared" si="5"/>
        <v>14072.1</v>
      </c>
      <c r="P120">
        <f t="shared" si="6"/>
        <v>8.4576894948934491</v>
      </c>
      <c r="Q120">
        <f t="shared" si="7"/>
        <v>1.3847399999999999E-2</v>
      </c>
      <c r="R120">
        <f t="shared" si="8"/>
        <v>1.3847399999999999E-2</v>
      </c>
    </row>
    <row r="121" spans="1:18" x14ac:dyDescent="0.3">
      <c r="A121">
        <v>116</v>
      </c>
      <c r="B121">
        <v>-1.4064800000000001E-2</v>
      </c>
      <c r="C121">
        <v>-0.17752499999999999</v>
      </c>
      <c r="D121">
        <v>12.4444</v>
      </c>
      <c r="E121">
        <v>12.6219</v>
      </c>
      <c r="F121">
        <v>1.4757299999999999E-4</v>
      </c>
      <c r="G121">
        <v>4.2370200000000002E-3</v>
      </c>
      <c r="H121">
        <v>28.715599999999998</v>
      </c>
      <c r="I121">
        <v>28.711400000000001</v>
      </c>
      <c r="J121">
        <v>32.514000000000003</v>
      </c>
      <c r="K121">
        <v>32.514000000000003</v>
      </c>
      <c r="L121">
        <v>-0.56779999999999997</v>
      </c>
      <c r="M121">
        <v>-0.97009999999999996</v>
      </c>
      <c r="N121">
        <v>-14161</v>
      </c>
      <c r="O121">
        <f t="shared" si="5"/>
        <v>14161</v>
      </c>
      <c r="P121">
        <f t="shared" si="6"/>
        <v>8.5111206527231982</v>
      </c>
      <c r="Q121">
        <f t="shared" si="7"/>
        <v>1.4064800000000001E-2</v>
      </c>
      <c r="R121">
        <f t="shared" si="8"/>
        <v>1.4064800000000001E-2</v>
      </c>
    </row>
    <row r="122" spans="1:18" x14ac:dyDescent="0.3">
      <c r="A122">
        <v>117</v>
      </c>
      <c r="B122">
        <v>-1.4248E-2</v>
      </c>
      <c r="C122">
        <v>-0.179837</v>
      </c>
      <c r="D122">
        <v>12.442</v>
      </c>
      <c r="E122">
        <v>12.6219</v>
      </c>
      <c r="F122">
        <v>1.3425899999999999E-4</v>
      </c>
      <c r="G122">
        <v>3.85476E-3</v>
      </c>
      <c r="H122">
        <v>28.715299999999999</v>
      </c>
      <c r="I122">
        <v>28.711400000000001</v>
      </c>
      <c r="J122">
        <v>32.701000000000001</v>
      </c>
      <c r="K122">
        <v>32.701000000000001</v>
      </c>
      <c r="L122">
        <v>-0.56950000000000001</v>
      </c>
      <c r="M122">
        <v>-0.98040000000000005</v>
      </c>
      <c r="N122">
        <v>-14201.4</v>
      </c>
      <c r="O122">
        <f t="shared" si="5"/>
        <v>14201.4</v>
      </c>
      <c r="P122">
        <f t="shared" si="6"/>
        <v>8.5354020787785636</v>
      </c>
      <c r="Q122">
        <f t="shared" si="7"/>
        <v>1.4248E-2</v>
      </c>
      <c r="R122">
        <f t="shared" si="8"/>
        <v>1.4248E-2</v>
      </c>
    </row>
    <row r="123" spans="1:18" x14ac:dyDescent="0.3">
      <c r="A123">
        <v>118</v>
      </c>
      <c r="B123">
        <v>-1.4379899999999999E-2</v>
      </c>
      <c r="C123">
        <v>-0.181502</v>
      </c>
      <c r="D123">
        <v>12.4404</v>
      </c>
      <c r="E123">
        <v>12.6219</v>
      </c>
      <c r="F123">
        <v>1.3600900000000001E-4</v>
      </c>
      <c r="G123">
        <v>3.90501E-3</v>
      </c>
      <c r="H123">
        <v>28.715299999999999</v>
      </c>
      <c r="I123">
        <v>28.711400000000001</v>
      </c>
      <c r="J123">
        <v>32.826999999999998</v>
      </c>
      <c r="K123">
        <v>32.826999999999998</v>
      </c>
      <c r="L123">
        <v>-0.57689999999999997</v>
      </c>
      <c r="M123">
        <v>-0.98680000000000001</v>
      </c>
      <c r="N123">
        <v>-14387.2</v>
      </c>
      <c r="O123">
        <f t="shared" si="5"/>
        <v>14387.2</v>
      </c>
      <c r="P123">
        <f t="shared" si="6"/>
        <v>8.6470725976173437</v>
      </c>
      <c r="Q123">
        <f t="shared" si="7"/>
        <v>1.4379899999999999E-2</v>
      </c>
      <c r="R123">
        <f t="shared" si="8"/>
        <v>1.4379899999999999E-2</v>
      </c>
    </row>
    <row r="124" spans="1:18" x14ac:dyDescent="0.3">
      <c r="A124">
        <v>119</v>
      </c>
      <c r="B124">
        <v>-1.44759E-2</v>
      </c>
      <c r="C124">
        <v>-0.18271299999999999</v>
      </c>
      <c r="D124">
        <v>12.4392</v>
      </c>
      <c r="E124">
        <v>12.6219</v>
      </c>
      <c r="F124">
        <v>1.3856400000000001E-4</v>
      </c>
      <c r="G124">
        <v>3.9783700000000002E-3</v>
      </c>
      <c r="H124">
        <v>28.715399999999999</v>
      </c>
      <c r="I124">
        <v>28.711400000000001</v>
      </c>
      <c r="J124">
        <v>32.950000000000003</v>
      </c>
      <c r="K124">
        <v>32.951000000000001</v>
      </c>
      <c r="L124">
        <v>-0.58330000000000004</v>
      </c>
      <c r="M124">
        <v>-0.99129999999999996</v>
      </c>
      <c r="N124">
        <v>-14548.7</v>
      </c>
      <c r="O124">
        <f t="shared" si="5"/>
        <v>14548.7</v>
      </c>
      <c r="P124">
        <f t="shared" si="6"/>
        <v>8.7441381992990603</v>
      </c>
      <c r="Q124">
        <f t="shared" si="7"/>
        <v>1.44759E-2</v>
      </c>
      <c r="R124">
        <f t="shared" si="8"/>
        <v>1.44759E-2</v>
      </c>
    </row>
    <row r="125" spans="1:18" x14ac:dyDescent="0.3">
      <c r="A125">
        <v>120</v>
      </c>
      <c r="B125">
        <v>-1.48781E-2</v>
      </c>
      <c r="C125">
        <v>-0.18778900000000001</v>
      </c>
      <c r="D125">
        <v>12.434100000000001</v>
      </c>
      <c r="E125">
        <v>12.6219</v>
      </c>
      <c r="F125">
        <v>1.6652999999999999E-4</v>
      </c>
      <c r="G125">
        <v>4.7813100000000004E-3</v>
      </c>
      <c r="H125">
        <v>28.716200000000001</v>
      </c>
      <c r="I125">
        <v>28.711400000000001</v>
      </c>
      <c r="J125">
        <v>33.326999999999998</v>
      </c>
      <c r="K125">
        <v>33.326999999999998</v>
      </c>
      <c r="L125">
        <v>-0.59299999999999997</v>
      </c>
      <c r="M125">
        <v>-1.0036</v>
      </c>
      <c r="N125">
        <v>-14791.1</v>
      </c>
      <c r="O125">
        <f t="shared" si="5"/>
        <v>14791.1</v>
      </c>
      <c r="P125">
        <f t="shared" si="6"/>
        <v>8.8898267556312476</v>
      </c>
      <c r="Q125">
        <f t="shared" si="7"/>
        <v>1.48781E-2</v>
      </c>
      <c r="R125">
        <f t="shared" si="8"/>
        <v>1.48781E-2</v>
      </c>
    </row>
    <row r="126" spans="1:18" x14ac:dyDescent="0.3">
      <c r="A126">
        <v>121</v>
      </c>
      <c r="B126">
        <v>-1.5075699999999999E-2</v>
      </c>
      <c r="C126">
        <v>-0.19028300000000001</v>
      </c>
      <c r="D126">
        <v>12.4316</v>
      </c>
      <c r="E126">
        <v>12.6219</v>
      </c>
      <c r="F126">
        <v>1.6681000000000001E-4</v>
      </c>
      <c r="G126">
        <v>4.7893399999999996E-3</v>
      </c>
      <c r="H126">
        <v>28.716200000000001</v>
      </c>
      <c r="I126">
        <v>28.711400000000001</v>
      </c>
      <c r="J126">
        <v>33.515000000000001</v>
      </c>
      <c r="K126">
        <v>33.515000000000001</v>
      </c>
      <c r="L126">
        <v>-0.60299999999999998</v>
      </c>
      <c r="M126">
        <v>-1.0109999999999999</v>
      </c>
      <c r="N126">
        <v>-15041.5</v>
      </c>
      <c r="O126">
        <f t="shared" si="5"/>
        <v>15041.5</v>
      </c>
      <c r="P126">
        <f t="shared" si="6"/>
        <v>9.040323515142715</v>
      </c>
      <c r="Q126">
        <f t="shared" si="7"/>
        <v>1.5075699999999999E-2</v>
      </c>
      <c r="R126">
        <f t="shared" si="8"/>
        <v>1.5075699999999999E-2</v>
      </c>
    </row>
    <row r="127" spans="1:18" x14ac:dyDescent="0.3">
      <c r="A127">
        <v>122</v>
      </c>
      <c r="B127">
        <v>-1.5385100000000001E-2</v>
      </c>
      <c r="C127">
        <v>-0.194188</v>
      </c>
      <c r="D127">
        <v>12.4277</v>
      </c>
      <c r="E127">
        <v>12.6219</v>
      </c>
      <c r="F127">
        <v>1.57128E-4</v>
      </c>
      <c r="G127">
        <v>4.5113799999999997E-3</v>
      </c>
      <c r="H127">
        <v>28.715900000000001</v>
      </c>
      <c r="I127">
        <v>28.711400000000001</v>
      </c>
      <c r="J127">
        <v>33.826999999999998</v>
      </c>
      <c r="K127">
        <v>33.826999999999998</v>
      </c>
      <c r="L127">
        <v>-0.61229999999999996</v>
      </c>
      <c r="M127">
        <v>-1.0152000000000001</v>
      </c>
      <c r="N127">
        <v>-15275.8</v>
      </c>
      <c r="O127">
        <f t="shared" si="5"/>
        <v>15275.8</v>
      </c>
      <c r="P127">
        <f t="shared" si="6"/>
        <v>9.1811437657558805</v>
      </c>
      <c r="Q127">
        <f t="shared" si="7"/>
        <v>1.5385100000000001E-2</v>
      </c>
      <c r="R127">
        <f t="shared" si="8"/>
        <v>1.5385100000000001E-2</v>
      </c>
    </row>
    <row r="128" spans="1:18" x14ac:dyDescent="0.3">
      <c r="A128">
        <v>123</v>
      </c>
      <c r="B128">
        <v>-1.55178E-2</v>
      </c>
      <c r="C128">
        <v>-0.19586400000000001</v>
      </c>
      <c r="D128">
        <v>12.426</v>
      </c>
      <c r="E128">
        <v>12.6219</v>
      </c>
      <c r="F128">
        <v>1.3442E-4</v>
      </c>
      <c r="G128">
        <v>3.8593899999999999E-3</v>
      </c>
      <c r="H128">
        <v>28.715299999999999</v>
      </c>
      <c r="I128">
        <v>28.711400000000001</v>
      </c>
      <c r="J128">
        <v>33.948999999999998</v>
      </c>
      <c r="K128">
        <v>33.948999999999998</v>
      </c>
      <c r="L128">
        <v>-0.6149</v>
      </c>
      <c r="M128">
        <v>-1.0170999999999999</v>
      </c>
      <c r="N128">
        <v>-15340.4</v>
      </c>
      <c r="O128">
        <f t="shared" si="5"/>
        <v>15340.4</v>
      </c>
      <c r="P128">
        <f t="shared" si="6"/>
        <v>9.2199700064285679</v>
      </c>
      <c r="Q128">
        <f t="shared" si="7"/>
        <v>1.55178E-2</v>
      </c>
      <c r="R128">
        <f t="shared" si="8"/>
        <v>1.55178E-2</v>
      </c>
    </row>
    <row r="129" spans="1:18" x14ac:dyDescent="0.3">
      <c r="A129">
        <v>124</v>
      </c>
      <c r="B129">
        <v>-1.5656799999999998E-2</v>
      </c>
      <c r="C129">
        <v>-0.19761799999999999</v>
      </c>
      <c r="D129">
        <v>12.424300000000001</v>
      </c>
      <c r="E129">
        <v>12.6219</v>
      </c>
      <c r="F129">
        <v>1.7673100000000001E-4</v>
      </c>
      <c r="G129">
        <v>5.0742000000000001E-3</v>
      </c>
      <c r="H129">
        <v>28.7165</v>
      </c>
      <c r="I129">
        <v>28.711400000000001</v>
      </c>
      <c r="J129">
        <v>34.136000000000003</v>
      </c>
      <c r="K129">
        <v>34.136000000000003</v>
      </c>
      <c r="L129">
        <v>-0.621</v>
      </c>
      <c r="M129">
        <v>-1.0255000000000001</v>
      </c>
      <c r="N129">
        <v>-15493.9</v>
      </c>
      <c r="O129">
        <f t="shared" si="5"/>
        <v>15493.9</v>
      </c>
      <c r="P129">
        <f t="shared" si="6"/>
        <v>9.3122274049310061</v>
      </c>
      <c r="Q129">
        <f t="shared" si="7"/>
        <v>1.5656799999999998E-2</v>
      </c>
      <c r="R129">
        <f t="shared" si="8"/>
        <v>1.5656799999999998E-2</v>
      </c>
    </row>
    <row r="130" spans="1:18" x14ac:dyDescent="0.3">
      <c r="A130">
        <v>125</v>
      </c>
      <c r="B130">
        <v>-1.5878799999999998E-2</v>
      </c>
      <c r="C130">
        <v>-0.20042099999999999</v>
      </c>
      <c r="D130">
        <v>12.4215</v>
      </c>
      <c r="E130">
        <v>12.6219</v>
      </c>
      <c r="F130">
        <v>1.6654899999999999E-4</v>
      </c>
      <c r="G130">
        <v>4.7818499999999998E-3</v>
      </c>
      <c r="H130">
        <v>28.716200000000001</v>
      </c>
      <c r="I130">
        <v>28.711400000000001</v>
      </c>
      <c r="J130">
        <v>34.325000000000003</v>
      </c>
      <c r="K130">
        <v>34.325000000000003</v>
      </c>
      <c r="L130">
        <v>-0.62780000000000002</v>
      </c>
      <c r="M130">
        <v>-1.0384</v>
      </c>
      <c r="N130">
        <v>-15663.5</v>
      </c>
      <c r="O130">
        <f t="shared" si="5"/>
        <v>15663.5</v>
      </c>
      <c r="P130">
        <f t="shared" si="6"/>
        <v>9.4141613123317445</v>
      </c>
      <c r="Q130">
        <f t="shared" si="7"/>
        <v>1.5878799999999998E-2</v>
      </c>
      <c r="R130">
        <f t="shared" si="8"/>
        <v>1.5878799999999998E-2</v>
      </c>
    </row>
    <row r="131" spans="1:18" x14ac:dyDescent="0.3">
      <c r="A131">
        <v>126</v>
      </c>
      <c r="B131">
        <v>-1.60485E-2</v>
      </c>
      <c r="C131">
        <v>-0.20256299999999999</v>
      </c>
      <c r="D131">
        <v>12.4193</v>
      </c>
      <c r="E131">
        <v>12.6219</v>
      </c>
      <c r="F131">
        <v>1.7493200000000001E-4</v>
      </c>
      <c r="G131">
        <v>5.0225499999999998E-3</v>
      </c>
      <c r="H131">
        <v>28.7164</v>
      </c>
      <c r="I131">
        <v>28.711400000000001</v>
      </c>
      <c r="J131">
        <v>34.51</v>
      </c>
      <c r="K131">
        <v>34.51</v>
      </c>
      <c r="L131">
        <v>-0.62749999999999995</v>
      </c>
      <c r="M131">
        <v>-1.04</v>
      </c>
      <c r="N131">
        <v>-15655.4</v>
      </c>
      <c r="O131">
        <f t="shared" si="5"/>
        <v>15655.4</v>
      </c>
      <c r="P131">
        <f t="shared" si="6"/>
        <v>9.4092930066127227</v>
      </c>
      <c r="Q131">
        <f t="shared" si="7"/>
        <v>1.60485E-2</v>
      </c>
      <c r="R131">
        <f t="shared" si="8"/>
        <v>1.60485E-2</v>
      </c>
    </row>
    <row r="132" spans="1:18" x14ac:dyDescent="0.3">
      <c r="A132">
        <v>127</v>
      </c>
      <c r="B132">
        <v>-1.6191400000000002E-2</v>
      </c>
      <c r="C132">
        <v>-0.20436599999999999</v>
      </c>
      <c r="D132">
        <v>12.4175</v>
      </c>
      <c r="E132">
        <v>12.6219</v>
      </c>
      <c r="F132">
        <v>1.6621800000000001E-4</v>
      </c>
      <c r="G132">
        <v>4.7723599999999998E-3</v>
      </c>
      <c r="H132">
        <v>28.716200000000001</v>
      </c>
      <c r="I132">
        <v>28.711400000000001</v>
      </c>
      <c r="J132">
        <v>34.634999999999998</v>
      </c>
      <c r="K132">
        <v>34.634999999999998</v>
      </c>
      <c r="L132">
        <v>-0.63490000000000002</v>
      </c>
      <c r="M132">
        <v>-1.0439000000000001</v>
      </c>
      <c r="N132">
        <v>-15841.2</v>
      </c>
      <c r="O132">
        <f t="shared" si="5"/>
        <v>15841.2</v>
      </c>
      <c r="P132">
        <f t="shared" si="6"/>
        <v>9.5209635254515028</v>
      </c>
      <c r="Q132">
        <f t="shared" si="7"/>
        <v>1.6191400000000002E-2</v>
      </c>
      <c r="R132">
        <f t="shared" si="8"/>
        <v>1.6191400000000002E-2</v>
      </c>
    </row>
    <row r="133" spans="1:18" x14ac:dyDescent="0.3">
      <c r="A133">
        <v>128</v>
      </c>
      <c r="B133">
        <v>-1.6457800000000002E-2</v>
      </c>
      <c r="C133">
        <v>-0.207728</v>
      </c>
      <c r="D133">
        <v>12.414099999999999</v>
      </c>
      <c r="E133">
        <v>12.6219</v>
      </c>
      <c r="F133">
        <v>1.70118E-4</v>
      </c>
      <c r="G133">
        <v>4.8843200000000002E-3</v>
      </c>
      <c r="H133">
        <v>28.7163</v>
      </c>
      <c r="I133">
        <v>28.711400000000001</v>
      </c>
      <c r="J133">
        <v>34.884999999999998</v>
      </c>
      <c r="K133">
        <v>34.884999999999998</v>
      </c>
      <c r="L133">
        <v>-0.64390000000000003</v>
      </c>
      <c r="M133">
        <v>-1.0489999999999999</v>
      </c>
      <c r="N133">
        <v>-16067.4</v>
      </c>
      <c r="O133">
        <f t="shared" si="5"/>
        <v>16067.4</v>
      </c>
      <c r="P133">
        <f t="shared" si="6"/>
        <v>9.6569154703456483</v>
      </c>
      <c r="Q133">
        <f t="shared" si="7"/>
        <v>1.6457800000000002E-2</v>
      </c>
      <c r="R133">
        <f t="shared" si="8"/>
        <v>1.6457800000000002E-2</v>
      </c>
    </row>
    <row r="134" spans="1:18" x14ac:dyDescent="0.3">
      <c r="A134">
        <v>129</v>
      </c>
      <c r="B134">
        <v>-1.6648400000000001E-2</v>
      </c>
      <c r="C134">
        <v>-0.21013399999999999</v>
      </c>
      <c r="D134">
        <v>12.4117</v>
      </c>
      <c r="E134">
        <v>12.6219</v>
      </c>
      <c r="F134">
        <v>1.6980700000000001E-4</v>
      </c>
      <c r="G134">
        <v>4.8753900000000003E-3</v>
      </c>
      <c r="H134">
        <v>28.7163</v>
      </c>
      <c r="I134">
        <v>28.711400000000001</v>
      </c>
      <c r="J134">
        <v>35.073</v>
      </c>
      <c r="K134">
        <v>35.073</v>
      </c>
      <c r="L134">
        <v>-0.64839999999999998</v>
      </c>
      <c r="M134">
        <v>-1.0642</v>
      </c>
      <c r="N134">
        <v>-16180.5</v>
      </c>
      <c r="O134">
        <f t="shared" ref="O134:O197" si="9">-N134</f>
        <v>16180.5</v>
      </c>
      <c r="P134">
        <f t="shared" ref="P134:P197" si="10">-N134/A$2/B$2</f>
        <v>9.7248914427927193</v>
      </c>
      <c r="Q134">
        <f t="shared" ref="Q134:Q197" si="11">-B134</f>
        <v>1.6648400000000001E-2</v>
      </c>
      <c r="R134">
        <f t="shared" ref="R134:R197" si="12">-B134</f>
        <v>1.6648400000000001E-2</v>
      </c>
    </row>
    <row r="135" spans="1:18" x14ac:dyDescent="0.3">
      <c r="A135">
        <v>130</v>
      </c>
      <c r="B135">
        <v>-1.67799E-2</v>
      </c>
      <c r="C135">
        <v>-0.21179400000000001</v>
      </c>
      <c r="D135">
        <v>12.4101</v>
      </c>
      <c r="E135">
        <v>12.6219</v>
      </c>
      <c r="F135">
        <v>1.6259400000000001E-4</v>
      </c>
      <c r="G135">
        <v>4.6683200000000001E-3</v>
      </c>
      <c r="H135">
        <v>28.716100000000001</v>
      </c>
      <c r="I135">
        <v>28.711400000000001</v>
      </c>
      <c r="J135">
        <v>35.198999999999998</v>
      </c>
      <c r="K135">
        <v>35.198999999999998</v>
      </c>
      <c r="L135">
        <v>-0.65580000000000005</v>
      </c>
      <c r="M135">
        <v>-1.0616000000000001</v>
      </c>
      <c r="N135">
        <v>-16366.3</v>
      </c>
      <c r="O135">
        <f t="shared" si="9"/>
        <v>16366.3</v>
      </c>
      <c r="P135">
        <f t="shared" si="10"/>
        <v>9.8365619616314994</v>
      </c>
      <c r="Q135">
        <f t="shared" si="11"/>
        <v>1.67799E-2</v>
      </c>
      <c r="R135">
        <f t="shared" si="12"/>
        <v>1.67799E-2</v>
      </c>
    </row>
    <row r="136" spans="1:18" x14ac:dyDescent="0.3">
      <c r="A136">
        <v>131</v>
      </c>
      <c r="B136">
        <v>-1.6997399999999999E-2</v>
      </c>
      <c r="C136">
        <v>-0.21453900000000001</v>
      </c>
      <c r="D136">
        <v>12.407299999999999</v>
      </c>
      <c r="E136">
        <v>12.6219</v>
      </c>
      <c r="F136">
        <v>1.67262E-4</v>
      </c>
      <c r="G136">
        <v>4.8023299999999996E-3</v>
      </c>
      <c r="H136">
        <v>28.716200000000001</v>
      </c>
      <c r="I136">
        <v>28.711400000000001</v>
      </c>
      <c r="J136">
        <v>35.384</v>
      </c>
      <c r="K136">
        <v>35.384</v>
      </c>
      <c r="L136">
        <v>-0.66739999999999999</v>
      </c>
      <c r="M136">
        <v>-1.0767</v>
      </c>
      <c r="N136">
        <v>-16657.099999999999</v>
      </c>
      <c r="O136">
        <f t="shared" si="9"/>
        <v>16657.099999999999</v>
      </c>
      <c r="P136">
        <f t="shared" si="10"/>
        <v>10.011340147198332</v>
      </c>
      <c r="Q136">
        <f t="shared" si="11"/>
        <v>1.6997399999999999E-2</v>
      </c>
      <c r="R136">
        <f t="shared" si="12"/>
        <v>1.6997399999999999E-2</v>
      </c>
    </row>
    <row r="137" spans="1:18" x14ac:dyDescent="0.3">
      <c r="A137">
        <v>132</v>
      </c>
      <c r="B137">
        <v>-1.7114500000000001E-2</v>
      </c>
      <c r="C137">
        <v>-0.21601699999999999</v>
      </c>
      <c r="D137">
        <v>12.405900000000001</v>
      </c>
      <c r="E137">
        <v>12.6219</v>
      </c>
      <c r="F137">
        <v>1.61939E-4</v>
      </c>
      <c r="G137">
        <v>4.64949E-3</v>
      </c>
      <c r="H137">
        <v>28.716100000000001</v>
      </c>
      <c r="I137">
        <v>28.711400000000001</v>
      </c>
      <c r="J137">
        <v>35.512999999999998</v>
      </c>
      <c r="K137">
        <v>35.512999999999998</v>
      </c>
      <c r="L137">
        <v>-0.66359999999999997</v>
      </c>
      <c r="M137">
        <v>-1.0716000000000001</v>
      </c>
      <c r="N137">
        <v>-16560.2</v>
      </c>
      <c r="O137">
        <f t="shared" si="9"/>
        <v>16560.2</v>
      </c>
      <c r="P137">
        <f t="shared" si="10"/>
        <v>9.9531007861893031</v>
      </c>
      <c r="Q137">
        <f t="shared" si="11"/>
        <v>1.7114500000000001E-2</v>
      </c>
      <c r="R137">
        <f t="shared" si="12"/>
        <v>1.7114500000000001E-2</v>
      </c>
    </row>
    <row r="138" spans="1:18" x14ac:dyDescent="0.3">
      <c r="A138">
        <v>133</v>
      </c>
      <c r="B138">
        <v>-1.7304E-2</v>
      </c>
      <c r="C138">
        <v>-0.21840899999999999</v>
      </c>
      <c r="D138">
        <v>12.403499999999999</v>
      </c>
      <c r="E138">
        <v>12.6219</v>
      </c>
      <c r="F138">
        <v>1.5294399999999999E-4</v>
      </c>
      <c r="G138">
        <v>4.3912300000000003E-3</v>
      </c>
      <c r="H138">
        <v>28.715800000000002</v>
      </c>
      <c r="I138">
        <v>28.711400000000001</v>
      </c>
      <c r="J138">
        <v>35.695999999999998</v>
      </c>
      <c r="K138">
        <v>35.695999999999998</v>
      </c>
      <c r="L138">
        <v>-0.67100000000000004</v>
      </c>
      <c r="M138">
        <v>-1.079</v>
      </c>
      <c r="N138">
        <v>-16746</v>
      </c>
      <c r="O138">
        <f t="shared" si="9"/>
        <v>16746</v>
      </c>
      <c r="P138">
        <f t="shared" si="10"/>
        <v>10.064771305028081</v>
      </c>
      <c r="Q138">
        <f t="shared" si="11"/>
        <v>1.7304E-2</v>
      </c>
      <c r="R138">
        <f t="shared" si="12"/>
        <v>1.7304E-2</v>
      </c>
    </row>
    <row r="139" spans="1:18" x14ac:dyDescent="0.3">
      <c r="A139">
        <v>134</v>
      </c>
      <c r="B139">
        <v>-1.7453300000000001E-2</v>
      </c>
      <c r="C139">
        <v>-0.22029299999999999</v>
      </c>
      <c r="D139">
        <v>12.4016</v>
      </c>
      <c r="E139">
        <v>12.6219</v>
      </c>
      <c r="F139">
        <v>1.5511600000000001E-4</v>
      </c>
      <c r="G139">
        <v>4.4536100000000002E-3</v>
      </c>
      <c r="H139">
        <v>28.715900000000001</v>
      </c>
      <c r="I139">
        <v>28.711400000000001</v>
      </c>
      <c r="J139">
        <v>35.820999999999998</v>
      </c>
      <c r="K139">
        <v>35.820999999999998</v>
      </c>
      <c r="L139">
        <v>-0.67869999999999997</v>
      </c>
      <c r="M139">
        <v>-1.0848</v>
      </c>
      <c r="N139">
        <v>-16939.900000000001</v>
      </c>
      <c r="O139">
        <f t="shared" si="9"/>
        <v>16939.900000000001</v>
      </c>
      <c r="P139">
        <f t="shared" si="10"/>
        <v>10.181310129585885</v>
      </c>
      <c r="Q139">
        <f t="shared" si="11"/>
        <v>1.7453300000000001E-2</v>
      </c>
      <c r="R139">
        <f t="shared" si="12"/>
        <v>1.7453300000000001E-2</v>
      </c>
    </row>
    <row r="140" spans="1:18" x14ac:dyDescent="0.3">
      <c r="A140">
        <v>135</v>
      </c>
      <c r="B140">
        <v>-1.75376E-2</v>
      </c>
      <c r="C140">
        <v>-0.221357</v>
      </c>
      <c r="D140">
        <v>12.400499999999999</v>
      </c>
      <c r="E140">
        <v>12.6219</v>
      </c>
      <c r="F140">
        <v>1.7287199999999999E-4</v>
      </c>
      <c r="G140">
        <v>4.9633999999999998E-3</v>
      </c>
      <c r="H140">
        <v>28.7164</v>
      </c>
      <c r="I140">
        <v>28.711400000000001</v>
      </c>
      <c r="J140">
        <v>35.945</v>
      </c>
      <c r="K140">
        <v>35.945</v>
      </c>
      <c r="L140">
        <v>-0.67579999999999996</v>
      </c>
      <c r="M140">
        <v>-1.0858000000000001</v>
      </c>
      <c r="N140">
        <v>-16867.2</v>
      </c>
      <c r="O140">
        <f t="shared" si="9"/>
        <v>16867.2</v>
      </c>
      <c r="P140">
        <f t="shared" si="10"/>
        <v>10.137615583194178</v>
      </c>
      <c r="Q140">
        <f t="shared" si="11"/>
        <v>1.75376E-2</v>
      </c>
      <c r="R140">
        <f t="shared" si="12"/>
        <v>1.75376E-2</v>
      </c>
    </row>
    <row r="141" spans="1:18" x14ac:dyDescent="0.3">
      <c r="A141">
        <v>136</v>
      </c>
      <c r="B141">
        <v>-1.7697299999999999E-2</v>
      </c>
      <c r="C141">
        <v>-0.22337299999999999</v>
      </c>
      <c r="D141">
        <v>12.3985</v>
      </c>
      <c r="E141">
        <v>12.6219</v>
      </c>
      <c r="F141">
        <v>1.8123600000000001E-4</v>
      </c>
      <c r="G141">
        <v>5.2035400000000004E-3</v>
      </c>
      <c r="H141">
        <v>28.7166</v>
      </c>
      <c r="I141">
        <v>28.711400000000001</v>
      </c>
      <c r="J141">
        <v>36.070999999999998</v>
      </c>
      <c r="K141">
        <v>36.070999999999998</v>
      </c>
      <c r="L141">
        <v>-0.68159999999999998</v>
      </c>
      <c r="M141">
        <v>-1.0934999999999999</v>
      </c>
      <c r="N141">
        <v>-17012.599999999999</v>
      </c>
      <c r="O141">
        <f t="shared" si="9"/>
        <v>17012.599999999999</v>
      </c>
      <c r="P141">
        <f t="shared" si="10"/>
        <v>10.225004675977592</v>
      </c>
      <c r="Q141">
        <f t="shared" si="11"/>
        <v>1.7697299999999999E-2</v>
      </c>
      <c r="R141">
        <f t="shared" si="12"/>
        <v>1.7697299999999999E-2</v>
      </c>
    </row>
    <row r="142" spans="1:18" x14ac:dyDescent="0.3">
      <c r="A142">
        <v>137</v>
      </c>
      <c r="B142">
        <v>-1.7902899999999999E-2</v>
      </c>
      <c r="C142">
        <v>-0.225968</v>
      </c>
      <c r="D142">
        <v>12.395899999999999</v>
      </c>
      <c r="E142">
        <v>12.6219</v>
      </c>
      <c r="F142">
        <v>1.6379E-4</v>
      </c>
      <c r="G142">
        <v>4.7026400000000001E-3</v>
      </c>
      <c r="H142">
        <v>28.716100000000001</v>
      </c>
      <c r="I142">
        <v>28.711400000000001</v>
      </c>
      <c r="J142">
        <v>36.256999999999998</v>
      </c>
      <c r="K142">
        <v>36.256999999999998</v>
      </c>
      <c r="L142">
        <v>-0.68710000000000004</v>
      </c>
      <c r="M142">
        <v>-1.0976999999999999</v>
      </c>
      <c r="N142">
        <v>-17149.900000000001</v>
      </c>
      <c r="O142">
        <f t="shared" si="9"/>
        <v>17149.900000000001</v>
      </c>
      <c r="P142">
        <f t="shared" si="10"/>
        <v>10.307525463041987</v>
      </c>
      <c r="Q142">
        <f t="shared" si="11"/>
        <v>1.7902899999999999E-2</v>
      </c>
      <c r="R142">
        <f t="shared" si="12"/>
        <v>1.7902899999999999E-2</v>
      </c>
    </row>
    <row r="143" spans="1:18" x14ac:dyDescent="0.3">
      <c r="A143">
        <v>138</v>
      </c>
      <c r="B143">
        <v>-1.80051E-2</v>
      </c>
      <c r="C143">
        <v>-0.22725799999999999</v>
      </c>
      <c r="D143">
        <v>12.394600000000001</v>
      </c>
      <c r="E143">
        <v>12.6219</v>
      </c>
      <c r="F143">
        <v>1.73351E-4</v>
      </c>
      <c r="G143">
        <v>4.9771499999999996E-3</v>
      </c>
      <c r="H143">
        <v>28.7164</v>
      </c>
      <c r="I143">
        <v>28.711400000000001</v>
      </c>
      <c r="J143">
        <v>36.381999999999998</v>
      </c>
      <c r="K143">
        <v>36.381999999999998</v>
      </c>
      <c r="L143">
        <v>-0.69510000000000005</v>
      </c>
      <c r="M143">
        <v>-1.1028</v>
      </c>
      <c r="N143">
        <v>-17351.8</v>
      </c>
      <c r="O143">
        <f t="shared" si="9"/>
        <v>17351.8</v>
      </c>
      <c r="P143">
        <f t="shared" si="10"/>
        <v>10.428872490779069</v>
      </c>
      <c r="Q143">
        <f t="shared" si="11"/>
        <v>1.80051E-2</v>
      </c>
      <c r="R143">
        <f t="shared" si="12"/>
        <v>1.80051E-2</v>
      </c>
    </row>
    <row r="144" spans="1:18" x14ac:dyDescent="0.3">
      <c r="A144">
        <v>139</v>
      </c>
      <c r="B144">
        <v>-1.8319100000000001E-2</v>
      </c>
      <c r="C144">
        <v>-0.23122100000000001</v>
      </c>
      <c r="D144">
        <v>12.390700000000001</v>
      </c>
      <c r="E144">
        <v>12.6219</v>
      </c>
      <c r="F144">
        <v>1.8047500000000001E-4</v>
      </c>
      <c r="G144">
        <v>5.1817E-3</v>
      </c>
      <c r="H144">
        <v>28.7166</v>
      </c>
      <c r="I144">
        <v>28.711400000000001</v>
      </c>
      <c r="J144">
        <v>36.694000000000003</v>
      </c>
      <c r="K144">
        <v>36.694000000000003</v>
      </c>
      <c r="L144">
        <v>-0.70640000000000003</v>
      </c>
      <c r="M144">
        <v>-1.1103000000000001</v>
      </c>
      <c r="N144">
        <v>-17634.599999999999</v>
      </c>
      <c r="O144">
        <f t="shared" si="9"/>
        <v>17634.599999999999</v>
      </c>
      <c r="P144">
        <f t="shared" si="10"/>
        <v>10.598842473166618</v>
      </c>
      <c r="Q144">
        <f t="shared" si="11"/>
        <v>1.8319100000000001E-2</v>
      </c>
      <c r="R144">
        <f t="shared" si="12"/>
        <v>1.8319100000000001E-2</v>
      </c>
    </row>
    <row r="145" spans="1:18" x14ac:dyDescent="0.3">
      <c r="A145">
        <v>140</v>
      </c>
      <c r="B145">
        <v>-1.8448099999999999E-2</v>
      </c>
      <c r="C145">
        <v>-0.23285</v>
      </c>
      <c r="D145">
        <v>12.388999999999999</v>
      </c>
      <c r="E145">
        <v>12.6219</v>
      </c>
      <c r="F145">
        <v>1.6997E-4</v>
      </c>
      <c r="G145">
        <v>4.8800800000000002E-3</v>
      </c>
      <c r="H145">
        <v>28.7163</v>
      </c>
      <c r="I145">
        <v>28.711400000000001</v>
      </c>
      <c r="J145">
        <v>36.83</v>
      </c>
      <c r="K145">
        <v>36.83</v>
      </c>
      <c r="L145">
        <v>-0.70420000000000005</v>
      </c>
      <c r="M145">
        <v>-1.1153999999999999</v>
      </c>
      <c r="N145">
        <v>-17578</v>
      </c>
      <c r="O145">
        <f t="shared" si="9"/>
        <v>17578</v>
      </c>
      <c r="P145">
        <f t="shared" si="10"/>
        <v>10.564824435673215</v>
      </c>
      <c r="Q145">
        <f t="shared" si="11"/>
        <v>1.8448099999999999E-2</v>
      </c>
      <c r="R145">
        <f t="shared" si="12"/>
        <v>1.8448099999999999E-2</v>
      </c>
    </row>
    <row r="146" spans="1:18" x14ac:dyDescent="0.3">
      <c r="A146">
        <v>141</v>
      </c>
      <c r="B146">
        <v>-1.8709900000000002E-2</v>
      </c>
      <c r="C146">
        <v>-0.236154</v>
      </c>
      <c r="D146">
        <v>12.3857</v>
      </c>
      <c r="E146">
        <v>12.6219</v>
      </c>
      <c r="F146">
        <v>1.7562400000000001E-4</v>
      </c>
      <c r="G146">
        <v>5.0424199999999997E-3</v>
      </c>
      <c r="H146">
        <v>28.7165</v>
      </c>
      <c r="I146">
        <v>28.711400000000001</v>
      </c>
      <c r="J146">
        <v>37.07</v>
      </c>
      <c r="K146">
        <v>37.07</v>
      </c>
      <c r="L146">
        <v>-0.71579999999999999</v>
      </c>
      <c r="M146">
        <v>-1.1267</v>
      </c>
      <c r="N146">
        <v>-17868.900000000001</v>
      </c>
      <c r="O146">
        <f t="shared" si="9"/>
        <v>17868.900000000001</v>
      </c>
      <c r="P146">
        <f t="shared" si="10"/>
        <v>10.739662723779787</v>
      </c>
      <c r="Q146">
        <f t="shared" si="11"/>
        <v>1.8709900000000002E-2</v>
      </c>
      <c r="R146">
        <f t="shared" si="12"/>
        <v>1.8709900000000002E-2</v>
      </c>
    </row>
    <row r="147" spans="1:18" x14ac:dyDescent="0.3">
      <c r="A147">
        <v>142</v>
      </c>
      <c r="B147">
        <v>-1.89912E-2</v>
      </c>
      <c r="C147">
        <v>-0.239705</v>
      </c>
      <c r="D147">
        <v>12.382199999999999</v>
      </c>
      <c r="E147">
        <v>12.6219</v>
      </c>
      <c r="F147">
        <v>1.8596699999999999E-4</v>
      </c>
      <c r="G147">
        <v>5.3393900000000003E-3</v>
      </c>
      <c r="H147">
        <v>28.716799999999999</v>
      </c>
      <c r="I147">
        <v>28.711400000000001</v>
      </c>
      <c r="J147">
        <v>37.320999999999998</v>
      </c>
      <c r="K147">
        <v>37.320999999999998</v>
      </c>
      <c r="L147">
        <v>-0.72419999999999995</v>
      </c>
      <c r="M147">
        <v>-1.1359999999999999</v>
      </c>
      <c r="N147">
        <v>-18078.900000000001</v>
      </c>
      <c r="O147">
        <f t="shared" si="9"/>
        <v>18078.900000000001</v>
      </c>
      <c r="P147">
        <f t="shared" si="10"/>
        <v>10.865878057235889</v>
      </c>
      <c r="Q147">
        <f t="shared" si="11"/>
        <v>1.89912E-2</v>
      </c>
      <c r="R147">
        <f t="shared" si="12"/>
        <v>1.89912E-2</v>
      </c>
    </row>
    <row r="148" spans="1:18" x14ac:dyDescent="0.3">
      <c r="A148">
        <v>143</v>
      </c>
      <c r="B148">
        <v>-1.9158100000000001E-2</v>
      </c>
      <c r="C148">
        <v>-0.241811</v>
      </c>
      <c r="D148">
        <v>12.380100000000001</v>
      </c>
      <c r="E148">
        <v>12.6219</v>
      </c>
      <c r="F148">
        <v>2.0433300000000001E-4</v>
      </c>
      <c r="G148">
        <v>5.8666899999999999E-3</v>
      </c>
      <c r="H148">
        <v>28.717300000000002</v>
      </c>
      <c r="I148">
        <v>28.711400000000001</v>
      </c>
      <c r="J148">
        <v>37.442999999999998</v>
      </c>
      <c r="K148">
        <v>37.442999999999998</v>
      </c>
      <c r="L148">
        <v>-0.72509999999999997</v>
      </c>
      <c r="M148">
        <v>-1.1351</v>
      </c>
      <c r="N148">
        <v>-18103.099999999999</v>
      </c>
      <c r="O148">
        <f t="shared" si="9"/>
        <v>18103.099999999999</v>
      </c>
      <c r="P148">
        <f t="shared" si="10"/>
        <v>10.880422871853211</v>
      </c>
      <c r="Q148">
        <f t="shared" si="11"/>
        <v>1.9158100000000001E-2</v>
      </c>
      <c r="R148">
        <f t="shared" si="12"/>
        <v>1.9158100000000001E-2</v>
      </c>
    </row>
    <row r="149" spans="1:18" x14ac:dyDescent="0.3">
      <c r="A149">
        <v>144</v>
      </c>
      <c r="B149">
        <v>-1.9348000000000001E-2</v>
      </c>
      <c r="C149">
        <v>-0.24420900000000001</v>
      </c>
      <c r="D149">
        <v>12.377700000000001</v>
      </c>
      <c r="E149">
        <v>12.6219</v>
      </c>
      <c r="F149">
        <v>2.1110200000000001E-4</v>
      </c>
      <c r="G149">
        <v>6.0610300000000002E-3</v>
      </c>
      <c r="H149">
        <v>28.717500000000001</v>
      </c>
      <c r="I149">
        <v>28.711400000000001</v>
      </c>
      <c r="J149">
        <v>37.630000000000003</v>
      </c>
      <c r="K149">
        <v>37.630000000000003</v>
      </c>
      <c r="L149">
        <v>-0.7329</v>
      </c>
      <c r="M149">
        <v>-1.1434</v>
      </c>
      <c r="N149">
        <v>-18297</v>
      </c>
      <c r="O149">
        <f t="shared" si="9"/>
        <v>18297</v>
      </c>
      <c r="P149">
        <f t="shared" si="10"/>
        <v>10.996961696411013</v>
      </c>
      <c r="Q149">
        <f t="shared" si="11"/>
        <v>1.9348000000000001E-2</v>
      </c>
      <c r="R149">
        <f t="shared" si="12"/>
        <v>1.9348000000000001E-2</v>
      </c>
    </row>
    <row r="150" spans="1:18" x14ac:dyDescent="0.3">
      <c r="A150">
        <v>145</v>
      </c>
      <c r="B150">
        <v>-1.94568E-2</v>
      </c>
      <c r="C150">
        <v>-0.24558099999999999</v>
      </c>
      <c r="D150">
        <v>12.376300000000001</v>
      </c>
      <c r="E150">
        <v>12.6219</v>
      </c>
      <c r="F150">
        <v>2.0183199999999999E-4</v>
      </c>
      <c r="G150">
        <v>5.7948699999999997E-3</v>
      </c>
      <c r="H150">
        <v>28.717199999999998</v>
      </c>
      <c r="I150">
        <v>28.711400000000001</v>
      </c>
      <c r="J150">
        <v>37.756</v>
      </c>
      <c r="K150">
        <v>37.756</v>
      </c>
      <c r="L150">
        <v>-0.73699999999999999</v>
      </c>
      <c r="M150">
        <v>-1.1492</v>
      </c>
      <c r="N150">
        <v>-18402</v>
      </c>
      <c r="O150">
        <f t="shared" si="9"/>
        <v>18402</v>
      </c>
      <c r="P150">
        <f t="shared" si="10"/>
        <v>11.060069363139064</v>
      </c>
      <c r="Q150">
        <f t="shared" si="11"/>
        <v>1.94568E-2</v>
      </c>
      <c r="R150">
        <f t="shared" si="12"/>
        <v>1.94568E-2</v>
      </c>
    </row>
    <row r="151" spans="1:18" x14ac:dyDescent="0.3">
      <c r="A151">
        <v>146</v>
      </c>
      <c r="B151">
        <v>-1.95917E-2</v>
      </c>
      <c r="C151">
        <v>-0.247284</v>
      </c>
      <c r="D151">
        <v>12.374599999999999</v>
      </c>
      <c r="E151">
        <v>12.6219</v>
      </c>
      <c r="F151">
        <v>1.9883600000000001E-4</v>
      </c>
      <c r="G151">
        <v>5.7088699999999996E-3</v>
      </c>
      <c r="H151">
        <v>28.717099999999999</v>
      </c>
      <c r="I151">
        <v>28.711400000000001</v>
      </c>
      <c r="J151">
        <v>37.881</v>
      </c>
      <c r="K151">
        <v>37.881</v>
      </c>
      <c r="L151">
        <v>-0.73929999999999996</v>
      </c>
      <c r="M151">
        <v>-1.1515</v>
      </c>
      <c r="N151">
        <v>-18458.599999999999</v>
      </c>
      <c r="O151">
        <f t="shared" si="9"/>
        <v>18458.599999999999</v>
      </c>
      <c r="P151">
        <f t="shared" si="10"/>
        <v>11.094087400632471</v>
      </c>
      <c r="Q151">
        <f t="shared" si="11"/>
        <v>1.95917E-2</v>
      </c>
      <c r="R151">
        <f t="shared" si="12"/>
        <v>1.95917E-2</v>
      </c>
    </row>
    <row r="152" spans="1:18" x14ac:dyDescent="0.3">
      <c r="A152">
        <v>147</v>
      </c>
      <c r="B152">
        <v>-1.9755700000000001E-2</v>
      </c>
      <c r="C152">
        <v>-0.24935399999999999</v>
      </c>
      <c r="D152">
        <v>12.3725</v>
      </c>
      <c r="E152">
        <v>12.6219</v>
      </c>
      <c r="F152">
        <v>1.6318800000000001E-4</v>
      </c>
      <c r="G152">
        <v>4.6853499999999996E-3</v>
      </c>
      <c r="H152">
        <v>28.716100000000001</v>
      </c>
      <c r="I152">
        <v>28.711400000000001</v>
      </c>
      <c r="J152">
        <v>38.067</v>
      </c>
      <c r="K152">
        <v>38.067</v>
      </c>
      <c r="L152">
        <v>-0.74480000000000002</v>
      </c>
      <c r="M152">
        <v>-1.1559999999999999</v>
      </c>
      <c r="N152">
        <v>-18595.900000000001</v>
      </c>
      <c r="O152">
        <f t="shared" si="9"/>
        <v>18595.900000000001</v>
      </c>
      <c r="P152">
        <f t="shared" si="10"/>
        <v>11.176608187696868</v>
      </c>
      <c r="Q152">
        <f t="shared" si="11"/>
        <v>1.9755700000000001E-2</v>
      </c>
      <c r="R152">
        <f t="shared" si="12"/>
        <v>1.9755700000000001E-2</v>
      </c>
    </row>
    <row r="153" spans="1:18" x14ac:dyDescent="0.3">
      <c r="A153">
        <v>148</v>
      </c>
      <c r="B153">
        <v>-2.00409E-2</v>
      </c>
      <c r="C153">
        <v>-0.25295299999999998</v>
      </c>
      <c r="D153">
        <v>12.3689</v>
      </c>
      <c r="E153">
        <v>12.6219</v>
      </c>
      <c r="F153">
        <v>1.10882E-4</v>
      </c>
      <c r="G153">
        <v>3.18359E-3</v>
      </c>
      <c r="H153">
        <v>28.714600000000001</v>
      </c>
      <c r="I153">
        <v>28.711400000000001</v>
      </c>
      <c r="J153">
        <v>38.253999999999998</v>
      </c>
      <c r="K153">
        <v>38.253999999999998</v>
      </c>
      <c r="L153">
        <v>-0.75609999999999999</v>
      </c>
      <c r="M153">
        <v>-1.167</v>
      </c>
      <c r="N153">
        <v>-18878.599999999999</v>
      </c>
      <c r="O153">
        <f t="shared" si="9"/>
        <v>18878.599999999999</v>
      </c>
      <c r="P153">
        <f t="shared" si="10"/>
        <v>11.346518067544677</v>
      </c>
      <c r="Q153">
        <f t="shared" si="11"/>
        <v>2.00409E-2</v>
      </c>
      <c r="R153">
        <f t="shared" si="12"/>
        <v>2.00409E-2</v>
      </c>
    </row>
    <row r="154" spans="1:18" x14ac:dyDescent="0.3">
      <c r="A154">
        <v>149</v>
      </c>
      <c r="B154">
        <v>-2.03348E-2</v>
      </c>
      <c r="C154">
        <v>-0.25666299999999997</v>
      </c>
      <c r="D154">
        <v>12.3652</v>
      </c>
      <c r="E154">
        <v>12.6219</v>
      </c>
      <c r="F154">
        <v>1.8693599999999999E-4</v>
      </c>
      <c r="G154">
        <v>5.36719E-3</v>
      </c>
      <c r="H154">
        <v>28.716799999999999</v>
      </c>
      <c r="I154">
        <v>28.711400000000001</v>
      </c>
      <c r="J154">
        <v>38.566000000000003</v>
      </c>
      <c r="K154">
        <v>38.566000000000003</v>
      </c>
      <c r="L154">
        <v>-0.76349999999999996</v>
      </c>
      <c r="M154">
        <v>-1.1747000000000001</v>
      </c>
      <c r="N154">
        <v>-19064.400000000001</v>
      </c>
      <c r="O154">
        <f t="shared" si="9"/>
        <v>19064.400000000001</v>
      </c>
      <c r="P154">
        <f t="shared" si="10"/>
        <v>11.458188586383457</v>
      </c>
      <c r="Q154">
        <f t="shared" si="11"/>
        <v>2.03348E-2</v>
      </c>
      <c r="R154">
        <f t="shared" si="12"/>
        <v>2.03348E-2</v>
      </c>
    </row>
    <row r="155" spans="1:18" x14ac:dyDescent="0.3">
      <c r="A155">
        <v>150</v>
      </c>
      <c r="B155">
        <v>-2.04587E-2</v>
      </c>
      <c r="C155">
        <v>-0.25822699999999998</v>
      </c>
      <c r="D155">
        <v>12.3636</v>
      </c>
      <c r="E155">
        <v>12.6219</v>
      </c>
      <c r="F155">
        <v>2.1542499999999999E-4</v>
      </c>
      <c r="G155">
        <v>6.1851500000000004E-3</v>
      </c>
      <c r="H155">
        <v>28.717600000000001</v>
      </c>
      <c r="I155">
        <v>28.711400000000001</v>
      </c>
      <c r="J155">
        <v>38.692999999999998</v>
      </c>
      <c r="K155">
        <v>38.694000000000003</v>
      </c>
      <c r="L155">
        <v>-0.76770000000000005</v>
      </c>
      <c r="M155">
        <v>-1.1673</v>
      </c>
      <c r="N155">
        <v>-19169.400000000001</v>
      </c>
      <c r="O155">
        <f t="shared" si="9"/>
        <v>19169.400000000001</v>
      </c>
      <c r="P155">
        <f t="shared" si="10"/>
        <v>11.52129625311151</v>
      </c>
      <c r="Q155">
        <f t="shared" si="11"/>
        <v>2.04587E-2</v>
      </c>
      <c r="R155">
        <f t="shared" si="12"/>
        <v>2.04587E-2</v>
      </c>
    </row>
    <row r="156" spans="1:18" x14ac:dyDescent="0.3">
      <c r="A156">
        <v>151</v>
      </c>
      <c r="B156">
        <v>-2.0668300000000001E-2</v>
      </c>
      <c r="C156">
        <v>-0.26087300000000002</v>
      </c>
      <c r="D156">
        <v>12.361000000000001</v>
      </c>
      <c r="E156">
        <v>12.6219</v>
      </c>
      <c r="F156">
        <v>2.0944599999999999E-4</v>
      </c>
      <c r="G156">
        <v>6.0134899999999998E-3</v>
      </c>
      <c r="H156">
        <v>28.717400000000001</v>
      </c>
      <c r="I156">
        <v>28.711400000000001</v>
      </c>
      <c r="J156">
        <v>38.878999999999998</v>
      </c>
      <c r="K156">
        <v>38.878999999999998</v>
      </c>
      <c r="L156">
        <v>-0.77090000000000003</v>
      </c>
      <c r="M156">
        <v>-1.1881999999999999</v>
      </c>
      <c r="N156">
        <v>-19250.2</v>
      </c>
      <c r="O156">
        <f t="shared" si="9"/>
        <v>19250.2</v>
      </c>
      <c r="P156">
        <f t="shared" si="10"/>
        <v>11.569859105222239</v>
      </c>
      <c r="Q156">
        <f t="shared" si="11"/>
        <v>2.0668300000000001E-2</v>
      </c>
      <c r="R156">
        <f t="shared" si="12"/>
        <v>2.0668300000000001E-2</v>
      </c>
    </row>
    <row r="157" spans="1:18" x14ac:dyDescent="0.3">
      <c r="A157">
        <v>152</v>
      </c>
      <c r="B157">
        <v>-2.0969100000000001E-2</v>
      </c>
      <c r="C157">
        <v>-0.26466899999999999</v>
      </c>
      <c r="D157">
        <v>12.357200000000001</v>
      </c>
      <c r="E157">
        <v>12.6219</v>
      </c>
      <c r="F157">
        <v>1.9161699999999999E-4</v>
      </c>
      <c r="G157">
        <v>5.5015899999999998E-3</v>
      </c>
      <c r="H157">
        <v>28.716899999999999</v>
      </c>
      <c r="I157">
        <v>28.711400000000001</v>
      </c>
      <c r="J157">
        <v>39.128</v>
      </c>
      <c r="K157">
        <v>39.128999999999998</v>
      </c>
      <c r="L157">
        <v>-0.78149999999999997</v>
      </c>
      <c r="M157">
        <v>-1.1934</v>
      </c>
      <c r="N157">
        <v>-19516.8</v>
      </c>
      <c r="O157">
        <f t="shared" si="9"/>
        <v>19516.8</v>
      </c>
      <c r="P157">
        <f t="shared" si="10"/>
        <v>11.730092476171746</v>
      </c>
      <c r="Q157">
        <f t="shared" si="11"/>
        <v>2.0969100000000001E-2</v>
      </c>
      <c r="R157">
        <f t="shared" si="12"/>
        <v>2.0969100000000001E-2</v>
      </c>
    </row>
    <row r="158" spans="1:18" x14ac:dyDescent="0.3">
      <c r="A158">
        <v>153</v>
      </c>
      <c r="B158">
        <v>-2.1159000000000001E-2</v>
      </c>
      <c r="C158">
        <v>-0.267067</v>
      </c>
      <c r="D158">
        <v>12.354799999999999</v>
      </c>
      <c r="E158">
        <v>12.6219</v>
      </c>
      <c r="F158">
        <v>1.8677E-4</v>
      </c>
      <c r="G158">
        <v>5.3624399999999996E-3</v>
      </c>
      <c r="H158">
        <v>28.716799999999999</v>
      </c>
      <c r="I158">
        <v>28.711400000000001</v>
      </c>
      <c r="J158">
        <v>39.317</v>
      </c>
      <c r="K158">
        <v>39.317</v>
      </c>
      <c r="L158">
        <v>-0.78539999999999999</v>
      </c>
      <c r="M158">
        <v>-1.2008000000000001</v>
      </c>
      <c r="N158">
        <v>-19613.7</v>
      </c>
      <c r="O158">
        <f t="shared" si="9"/>
        <v>19613.7</v>
      </c>
      <c r="P158">
        <f t="shared" si="10"/>
        <v>11.788331837180779</v>
      </c>
      <c r="Q158">
        <f t="shared" si="11"/>
        <v>2.1159000000000001E-2</v>
      </c>
      <c r="R158">
        <f t="shared" si="12"/>
        <v>2.1159000000000001E-2</v>
      </c>
    </row>
    <row r="159" spans="1:18" x14ac:dyDescent="0.3">
      <c r="A159">
        <v>154</v>
      </c>
      <c r="B159">
        <v>-2.12912E-2</v>
      </c>
      <c r="C159">
        <v>-0.268735</v>
      </c>
      <c r="D159">
        <v>12.3531</v>
      </c>
      <c r="E159">
        <v>12.6219</v>
      </c>
      <c r="F159">
        <v>1.79946E-4</v>
      </c>
      <c r="G159">
        <v>5.16651E-3</v>
      </c>
      <c r="H159">
        <v>28.7166</v>
      </c>
      <c r="I159">
        <v>28.711400000000001</v>
      </c>
      <c r="J159">
        <v>39.503</v>
      </c>
      <c r="K159">
        <v>39.503999999999998</v>
      </c>
      <c r="L159">
        <v>-0.78859999999999997</v>
      </c>
      <c r="M159">
        <v>-1.2081999999999999</v>
      </c>
      <c r="N159">
        <v>-19694.5</v>
      </c>
      <c r="O159">
        <f t="shared" si="9"/>
        <v>19694.5</v>
      </c>
      <c r="P159">
        <f t="shared" si="10"/>
        <v>11.836894689291507</v>
      </c>
      <c r="Q159">
        <f t="shared" si="11"/>
        <v>2.12912E-2</v>
      </c>
      <c r="R159">
        <f t="shared" si="12"/>
        <v>2.12912E-2</v>
      </c>
    </row>
    <row r="160" spans="1:18" x14ac:dyDescent="0.3">
      <c r="A160">
        <v>155</v>
      </c>
      <c r="B160">
        <v>-2.1509400000000001E-2</v>
      </c>
      <c r="C160">
        <v>-0.27148899999999998</v>
      </c>
      <c r="D160">
        <v>12.3504</v>
      </c>
      <c r="E160">
        <v>12.6219</v>
      </c>
      <c r="F160">
        <v>2.1519200000000001E-4</v>
      </c>
      <c r="G160">
        <v>6.1784700000000001E-3</v>
      </c>
      <c r="H160">
        <v>28.717600000000001</v>
      </c>
      <c r="I160">
        <v>28.711400000000001</v>
      </c>
      <c r="J160">
        <v>39.691000000000003</v>
      </c>
      <c r="K160">
        <v>39.692</v>
      </c>
      <c r="L160">
        <v>-0.79920000000000002</v>
      </c>
      <c r="M160">
        <v>-1.2121</v>
      </c>
      <c r="N160">
        <v>-19961.099999999999</v>
      </c>
      <c r="O160">
        <f t="shared" si="9"/>
        <v>19961.099999999999</v>
      </c>
      <c r="P160">
        <f t="shared" si="10"/>
        <v>11.997128060241016</v>
      </c>
      <c r="Q160">
        <f t="shared" si="11"/>
        <v>2.1509400000000001E-2</v>
      </c>
      <c r="R160">
        <f t="shared" si="12"/>
        <v>2.1509400000000001E-2</v>
      </c>
    </row>
    <row r="161" spans="1:18" x14ac:dyDescent="0.3">
      <c r="A161">
        <v>156</v>
      </c>
      <c r="B161">
        <v>-2.1761200000000001E-2</v>
      </c>
      <c r="C161">
        <v>-0.27466699999999999</v>
      </c>
      <c r="D161">
        <v>12.347200000000001</v>
      </c>
      <c r="E161">
        <v>12.6219</v>
      </c>
      <c r="F161">
        <v>2.2462799999999999E-4</v>
      </c>
      <c r="G161">
        <v>6.4493800000000002E-3</v>
      </c>
      <c r="H161">
        <v>28.7179</v>
      </c>
      <c r="I161">
        <v>28.711400000000001</v>
      </c>
      <c r="J161">
        <v>39.941000000000003</v>
      </c>
      <c r="K161">
        <v>39.941000000000003</v>
      </c>
      <c r="L161">
        <v>-0.80830000000000002</v>
      </c>
      <c r="M161">
        <v>-1.2208000000000001</v>
      </c>
      <c r="N161">
        <v>-20187.3</v>
      </c>
      <c r="O161">
        <f t="shared" si="9"/>
        <v>20187.3</v>
      </c>
      <c r="P161">
        <f t="shared" si="10"/>
        <v>12.133080005135161</v>
      </c>
      <c r="Q161">
        <f t="shared" si="11"/>
        <v>2.1761200000000001E-2</v>
      </c>
      <c r="R161">
        <f t="shared" si="12"/>
        <v>2.1761200000000001E-2</v>
      </c>
    </row>
    <row r="162" spans="1:18" x14ac:dyDescent="0.3">
      <c r="A162">
        <v>157</v>
      </c>
      <c r="B162">
        <v>-2.18981E-2</v>
      </c>
      <c r="C162">
        <v>-0.276395</v>
      </c>
      <c r="D162">
        <v>12.345499999999999</v>
      </c>
      <c r="E162">
        <v>12.6219</v>
      </c>
      <c r="F162">
        <v>2.2131700000000001E-4</v>
      </c>
      <c r="G162">
        <v>6.35433E-3</v>
      </c>
      <c r="H162">
        <v>28.7178</v>
      </c>
      <c r="I162">
        <v>28.711400000000001</v>
      </c>
      <c r="J162">
        <v>40.064</v>
      </c>
      <c r="K162">
        <v>40.064</v>
      </c>
      <c r="L162">
        <v>-0.81020000000000003</v>
      </c>
      <c r="M162">
        <v>-1.2214</v>
      </c>
      <c r="N162">
        <v>-20235.7</v>
      </c>
      <c r="O162">
        <f t="shared" si="9"/>
        <v>20235.7</v>
      </c>
      <c r="P162">
        <f t="shared" si="10"/>
        <v>12.162169634369807</v>
      </c>
      <c r="Q162">
        <f t="shared" si="11"/>
        <v>2.18981E-2</v>
      </c>
      <c r="R162">
        <f t="shared" si="12"/>
        <v>2.18981E-2</v>
      </c>
    </row>
    <row r="163" spans="1:18" x14ac:dyDescent="0.3">
      <c r="A163">
        <v>158</v>
      </c>
      <c r="B163">
        <v>-2.2120500000000001E-2</v>
      </c>
      <c r="C163">
        <v>-0.27920200000000001</v>
      </c>
      <c r="D163">
        <v>12.342700000000001</v>
      </c>
      <c r="E163">
        <v>12.6219</v>
      </c>
      <c r="F163">
        <v>1.99629E-4</v>
      </c>
      <c r="G163">
        <v>5.7316199999999998E-3</v>
      </c>
      <c r="H163">
        <v>28.717099999999999</v>
      </c>
      <c r="I163">
        <v>28.711400000000001</v>
      </c>
      <c r="J163">
        <v>40.250999999999998</v>
      </c>
      <c r="K163">
        <v>40.250999999999998</v>
      </c>
      <c r="L163">
        <v>-0.81789999999999996</v>
      </c>
      <c r="M163">
        <v>-1.2292000000000001</v>
      </c>
      <c r="N163">
        <v>-20429.599999999999</v>
      </c>
      <c r="O163">
        <f t="shared" si="9"/>
        <v>20429.599999999999</v>
      </c>
      <c r="P163">
        <f t="shared" si="10"/>
        <v>12.278708458927607</v>
      </c>
      <c r="Q163">
        <f t="shared" si="11"/>
        <v>2.2120500000000001E-2</v>
      </c>
      <c r="R163">
        <f t="shared" si="12"/>
        <v>2.2120500000000001E-2</v>
      </c>
    </row>
    <row r="164" spans="1:18" x14ac:dyDescent="0.3">
      <c r="A164">
        <v>159</v>
      </c>
      <c r="B164">
        <v>-2.2213900000000002E-2</v>
      </c>
      <c r="C164">
        <v>-0.28038099999999999</v>
      </c>
      <c r="D164">
        <v>12.3415</v>
      </c>
      <c r="E164">
        <v>12.6219</v>
      </c>
      <c r="F164">
        <v>2.16467E-4</v>
      </c>
      <c r="G164">
        <v>6.2150699999999996E-3</v>
      </c>
      <c r="H164">
        <v>28.717600000000001</v>
      </c>
      <c r="I164">
        <v>28.711400000000001</v>
      </c>
      <c r="J164">
        <v>40.381</v>
      </c>
      <c r="K164">
        <v>40.381</v>
      </c>
      <c r="L164">
        <v>-0.82150000000000001</v>
      </c>
      <c r="M164">
        <v>-1.2326999999999999</v>
      </c>
      <c r="N164">
        <v>-20518.5</v>
      </c>
      <c r="O164">
        <f t="shared" si="9"/>
        <v>20518.5</v>
      </c>
      <c r="P164">
        <f t="shared" si="10"/>
        <v>12.332139616757358</v>
      </c>
      <c r="Q164">
        <f t="shared" si="11"/>
        <v>2.2213900000000002E-2</v>
      </c>
      <c r="R164">
        <f t="shared" si="12"/>
        <v>2.2213900000000002E-2</v>
      </c>
    </row>
    <row r="165" spans="1:18" x14ac:dyDescent="0.3">
      <c r="A165">
        <v>160</v>
      </c>
      <c r="B165">
        <v>-2.2483800000000002E-2</v>
      </c>
      <c r="C165">
        <v>-0.28378799999999998</v>
      </c>
      <c r="D165">
        <v>12.338100000000001</v>
      </c>
      <c r="E165">
        <v>12.6219</v>
      </c>
      <c r="F165">
        <v>2.29414E-4</v>
      </c>
      <c r="G165">
        <v>6.5867900000000004E-3</v>
      </c>
      <c r="H165">
        <v>28.718</v>
      </c>
      <c r="I165">
        <v>28.711400000000001</v>
      </c>
      <c r="J165">
        <v>40.627000000000002</v>
      </c>
      <c r="K165">
        <v>40.627000000000002</v>
      </c>
      <c r="L165">
        <v>-0.8286</v>
      </c>
      <c r="M165">
        <v>-1.2404999999999999</v>
      </c>
      <c r="N165">
        <v>-20696.2</v>
      </c>
      <c r="O165">
        <f t="shared" si="9"/>
        <v>20696.2</v>
      </c>
      <c r="P165">
        <f t="shared" si="10"/>
        <v>12.438941829877118</v>
      </c>
      <c r="Q165">
        <f t="shared" si="11"/>
        <v>2.2483800000000002E-2</v>
      </c>
      <c r="R165">
        <f t="shared" si="12"/>
        <v>2.2483800000000002E-2</v>
      </c>
    </row>
    <row r="166" spans="1:18" x14ac:dyDescent="0.3">
      <c r="A166">
        <v>161</v>
      </c>
      <c r="B166">
        <v>-2.2611099999999999E-2</v>
      </c>
      <c r="C166">
        <v>-0.28539399999999998</v>
      </c>
      <c r="D166">
        <v>12.336499999999999</v>
      </c>
      <c r="E166">
        <v>12.6219</v>
      </c>
      <c r="F166">
        <v>2.24057E-4</v>
      </c>
      <c r="G166">
        <v>6.4330000000000003E-3</v>
      </c>
      <c r="H166">
        <v>28.7178</v>
      </c>
      <c r="I166">
        <v>28.711400000000001</v>
      </c>
      <c r="J166">
        <v>40.750999999999998</v>
      </c>
      <c r="K166">
        <v>40.750999999999998</v>
      </c>
      <c r="L166">
        <v>-0.83150000000000002</v>
      </c>
      <c r="M166">
        <v>-1.2495000000000001</v>
      </c>
      <c r="N166">
        <v>-20768.900000000001</v>
      </c>
      <c r="O166">
        <f t="shared" si="9"/>
        <v>20768.900000000001</v>
      </c>
      <c r="P166">
        <f t="shared" si="10"/>
        <v>12.482636376268827</v>
      </c>
      <c r="Q166">
        <f t="shared" si="11"/>
        <v>2.2611099999999999E-2</v>
      </c>
      <c r="R166">
        <f t="shared" si="12"/>
        <v>2.2611099999999999E-2</v>
      </c>
    </row>
    <row r="167" spans="1:18" x14ac:dyDescent="0.3">
      <c r="A167">
        <v>162</v>
      </c>
      <c r="B167">
        <v>-2.2912600000000002E-2</v>
      </c>
      <c r="C167">
        <v>-0.28920000000000001</v>
      </c>
      <c r="D167">
        <v>12.332700000000001</v>
      </c>
      <c r="E167">
        <v>12.6219</v>
      </c>
      <c r="F167">
        <v>1.94181E-4</v>
      </c>
      <c r="G167">
        <v>5.5752099999999997E-3</v>
      </c>
      <c r="H167">
        <v>28.716999999999999</v>
      </c>
      <c r="I167">
        <v>28.711400000000001</v>
      </c>
      <c r="J167">
        <v>41.003</v>
      </c>
      <c r="K167">
        <v>41.003</v>
      </c>
      <c r="L167">
        <v>-0.84399999999999997</v>
      </c>
      <c r="M167">
        <v>-1.2545999999999999</v>
      </c>
      <c r="N167">
        <v>-21084</v>
      </c>
      <c r="O167">
        <f t="shared" si="9"/>
        <v>21084</v>
      </c>
      <c r="P167">
        <f t="shared" si="10"/>
        <v>12.67201947899272</v>
      </c>
      <c r="Q167">
        <f t="shared" si="11"/>
        <v>2.2912600000000002E-2</v>
      </c>
      <c r="R167">
        <f t="shared" si="12"/>
        <v>2.2912600000000002E-2</v>
      </c>
    </row>
    <row r="168" spans="1:18" x14ac:dyDescent="0.3">
      <c r="A168">
        <v>163</v>
      </c>
      <c r="B168">
        <v>-2.31367E-2</v>
      </c>
      <c r="C168">
        <v>-0.29202800000000001</v>
      </c>
      <c r="D168">
        <v>12.329800000000001</v>
      </c>
      <c r="E168">
        <v>12.6219</v>
      </c>
      <c r="F168">
        <v>2.0164400000000001E-4</v>
      </c>
      <c r="G168">
        <v>5.7895000000000004E-3</v>
      </c>
      <c r="H168">
        <v>28.717199999999998</v>
      </c>
      <c r="I168">
        <v>28.711400000000001</v>
      </c>
      <c r="J168">
        <v>41.192999999999998</v>
      </c>
      <c r="K168">
        <v>41.192999999999998</v>
      </c>
      <c r="L168">
        <v>-0.84860000000000002</v>
      </c>
      <c r="M168">
        <v>-1.2614000000000001</v>
      </c>
      <c r="N168">
        <v>-21197</v>
      </c>
      <c r="O168">
        <f t="shared" si="9"/>
        <v>21197</v>
      </c>
      <c r="P168">
        <f t="shared" si="10"/>
        <v>12.739935348900051</v>
      </c>
      <c r="Q168">
        <f t="shared" si="11"/>
        <v>2.31367E-2</v>
      </c>
      <c r="R168">
        <f t="shared" si="12"/>
        <v>2.31367E-2</v>
      </c>
    </row>
    <row r="169" spans="1:18" x14ac:dyDescent="0.3">
      <c r="A169">
        <v>164</v>
      </c>
      <c r="B169">
        <v>-2.3394499999999999E-2</v>
      </c>
      <c r="C169">
        <v>-0.29528199999999999</v>
      </c>
      <c r="D169">
        <v>12.326599999999999</v>
      </c>
      <c r="E169">
        <v>12.6219</v>
      </c>
      <c r="F169">
        <v>2.3369600000000001E-4</v>
      </c>
      <c r="G169">
        <v>6.7097299999999997E-3</v>
      </c>
      <c r="H169">
        <v>28.7181</v>
      </c>
      <c r="I169">
        <v>28.711400000000001</v>
      </c>
      <c r="J169">
        <v>41.436</v>
      </c>
      <c r="K169">
        <v>41.436999999999998</v>
      </c>
      <c r="L169">
        <v>-0.85629999999999995</v>
      </c>
      <c r="M169">
        <v>-1.2678</v>
      </c>
      <c r="N169">
        <v>-21390.9</v>
      </c>
      <c r="O169">
        <f t="shared" si="9"/>
        <v>21390.9</v>
      </c>
      <c r="P169">
        <f t="shared" si="10"/>
        <v>12.856474173457855</v>
      </c>
      <c r="Q169">
        <f t="shared" si="11"/>
        <v>2.3394499999999999E-2</v>
      </c>
      <c r="R169">
        <f t="shared" si="12"/>
        <v>2.3394499999999999E-2</v>
      </c>
    </row>
    <row r="170" spans="1:18" x14ac:dyDescent="0.3">
      <c r="A170">
        <v>165</v>
      </c>
      <c r="B170">
        <v>-2.3544699999999998E-2</v>
      </c>
      <c r="C170">
        <v>-0.297178</v>
      </c>
      <c r="D170">
        <v>12.3247</v>
      </c>
      <c r="E170">
        <v>12.6219</v>
      </c>
      <c r="F170">
        <v>2.30955E-4</v>
      </c>
      <c r="G170">
        <v>6.6310300000000004E-3</v>
      </c>
      <c r="H170">
        <v>28.718</v>
      </c>
      <c r="I170">
        <v>28.711400000000001</v>
      </c>
      <c r="J170">
        <v>41.563000000000002</v>
      </c>
      <c r="K170">
        <v>41.564</v>
      </c>
      <c r="L170">
        <v>-0.84530000000000005</v>
      </c>
      <c r="M170">
        <v>-1.2701</v>
      </c>
      <c r="N170">
        <v>-21116.3</v>
      </c>
      <c r="O170">
        <f t="shared" si="9"/>
        <v>21116.3</v>
      </c>
      <c r="P170">
        <f t="shared" si="10"/>
        <v>12.691432599329062</v>
      </c>
      <c r="Q170">
        <f t="shared" si="11"/>
        <v>2.3544699999999998E-2</v>
      </c>
      <c r="R170">
        <f t="shared" si="12"/>
        <v>2.3544699999999998E-2</v>
      </c>
    </row>
    <row r="171" spans="1:18" x14ac:dyDescent="0.3">
      <c r="A171">
        <v>166</v>
      </c>
      <c r="B171">
        <v>-2.3827999999999998E-2</v>
      </c>
      <c r="C171">
        <v>-0.30075400000000002</v>
      </c>
      <c r="D171">
        <v>12.321099999999999</v>
      </c>
      <c r="E171">
        <v>12.6219</v>
      </c>
      <c r="F171">
        <v>2.29218E-4</v>
      </c>
      <c r="G171">
        <v>6.5811699999999999E-3</v>
      </c>
      <c r="H171">
        <v>28.718</v>
      </c>
      <c r="I171">
        <v>28.711400000000001</v>
      </c>
      <c r="J171">
        <v>41.813000000000002</v>
      </c>
      <c r="K171">
        <v>41.814</v>
      </c>
      <c r="L171">
        <v>-0.86719999999999997</v>
      </c>
      <c r="M171">
        <v>-1.2795000000000001</v>
      </c>
      <c r="N171">
        <v>-21665.599999999999</v>
      </c>
      <c r="O171">
        <f t="shared" si="9"/>
        <v>21665.599999999999</v>
      </c>
      <c r="P171">
        <f t="shared" si="10"/>
        <v>13.021575850126382</v>
      </c>
      <c r="Q171">
        <f t="shared" si="11"/>
        <v>2.3827999999999998E-2</v>
      </c>
      <c r="R171">
        <f t="shared" si="12"/>
        <v>2.3827999999999998E-2</v>
      </c>
    </row>
    <row r="172" spans="1:18" x14ac:dyDescent="0.3">
      <c r="A172">
        <v>167</v>
      </c>
      <c r="B172">
        <v>-2.4032100000000001E-2</v>
      </c>
      <c r="C172">
        <v>-0.30333100000000002</v>
      </c>
      <c r="D172">
        <v>12.3185</v>
      </c>
      <c r="E172">
        <v>12.6219</v>
      </c>
      <c r="F172">
        <v>2.6521699999999999E-4</v>
      </c>
      <c r="G172">
        <v>7.61475E-3</v>
      </c>
      <c r="H172">
        <v>28.719000000000001</v>
      </c>
      <c r="I172">
        <v>28.711400000000001</v>
      </c>
      <c r="J172">
        <v>42.002000000000002</v>
      </c>
      <c r="K172">
        <v>42.002000000000002</v>
      </c>
      <c r="L172">
        <v>-0.87239999999999995</v>
      </c>
      <c r="M172">
        <v>-1.2917000000000001</v>
      </c>
      <c r="N172">
        <v>-21794.799999999999</v>
      </c>
      <c r="O172">
        <f t="shared" si="9"/>
        <v>21794.799999999999</v>
      </c>
      <c r="P172">
        <f t="shared" si="10"/>
        <v>13.099228331471757</v>
      </c>
      <c r="Q172">
        <f t="shared" si="11"/>
        <v>2.4032100000000001E-2</v>
      </c>
      <c r="R172">
        <f t="shared" si="12"/>
        <v>2.4032100000000001E-2</v>
      </c>
    </row>
    <row r="173" spans="1:18" x14ac:dyDescent="0.3">
      <c r="A173">
        <v>168</v>
      </c>
      <c r="B173">
        <v>-2.4285999999999999E-2</v>
      </c>
      <c r="C173">
        <v>-0.306535</v>
      </c>
      <c r="D173">
        <v>12.315300000000001</v>
      </c>
      <c r="E173">
        <v>12.6219</v>
      </c>
      <c r="F173">
        <v>2.3690300000000001E-4</v>
      </c>
      <c r="G173">
        <v>6.8018200000000001E-3</v>
      </c>
      <c r="H173">
        <v>28.7182</v>
      </c>
      <c r="I173">
        <v>28.711400000000001</v>
      </c>
      <c r="J173">
        <v>42.25</v>
      </c>
      <c r="K173">
        <v>42.25</v>
      </c>
      <c r="L173">
        <v>-0.88109999999999999</v>
      </c>
      <c r="M173">
        <v>-1.2965</v>
      </c>
      <c r="N173">
        <v>-22012.9</v>
      </c>
      <c r="O173">
        <f t="shared" si="9"/>
        <v>22012.9</v>
      </c>
      <c r="P173">
        <f t="shared" si="10"/>
        <v>13.230311970646881</v>
      </c>
      <c r="Q173">
        <f t="shared" si="11"/>
        <v>2.4285999999999999E-2</v>
      </c>
      <c r="R173">
        <f t="shared" si="12"/>
        <v>2.4285999999999999E-2</v>
      </c>
    </row>
    <row r="174" spans="1:18" x14ac:dyDescent="0.3">
      <c r="A174">
        <v>169</v>
      </c>
      <c r="B174">
        <v>-2.4451899999999999E-2</v>
      </c>
      <c r="C174">
        <v>-0.30862899999999999</v>
      </c>
      <c r="D174">
        <v>12.3132</v>
      </c>
      <c r="E174">
        <v>12.6219</v>
      </c>
      <c r="F174">
        <v>2.1694100000000001E-4</v>
      </c>
      <c r="G174">
        <v>6.2286900000000003E-3</v>
      </c>
      <c r="H174">
        <v>28.717600000000001</v>
      </c>
      <c r="I174">
        <v>28.711400000000001</v>
      </c>
      <c r="J174">
        <v>42.375</v>
      </c>
      <c r="K174">
        <v>42.375</v>
      </c>
      <c r="L174">
        <v>-0.88470000000000004</v>
      </c>
      <c r="M174">
        <v>-1.302</v>
      </c>
      <c r="N174">
        <v>-22101.8</v>
      </c>
      <c r="O174">
        <f t="shared" si="9"/>
        <v>22101.8</v>
      </c>
      <c r="P174">
        <f t="shared" si="10"/>
        <v>13.283743128476631</v>
      </c>
      <c r="Q174">
        <f t="shared" si="11"/>
        <v>2.4451899999999999E-2</v>
      </c>
      <c r="R174">
        <f t="shared" si="12"/>
        <v>2.4451899999999999E-2</v>
      </c>
    </row>
    <row r="175" spans="1:18" x14ac:dyDescent="0.3">
      <c r="A175">
        <v>170</v>
      </c>
      <c r="B175">
        <v>-2.4559500000000001E-2</v>
      </c>
      <c r="C175">
        <v>-0.30998700000000001</v>
      </c>
      <c r="D175">
        <v>12.3119</v>
      </c>
      <c r="E175">
        <v>12.6219</v>
      </c>
      <c r="F175">
        <v>2.24055E-4</v>
      </c>
      <c r="G175">
        <v>6.43292E-3</v>
      </c>
      <c r="H175">
        <v>28.7178</v>
      </c>
      <c r="I175">
        <v>28.711400000000001</v>
      </c>
      <c r="J175">
        <v>42.5</v>
      </c>
      <c r="K175">
        <v>42.5</v>
      </c>
      <c r="L175">
        <v>-0.89170000000000005</v>
      </c>
      <c r="M175">
        <v>-1.3059000000000001</v>
      </c>
      <c r="N175">
        <v>-22279.5</v>
      </c>
      <c r="O175">
        <f t="shared" si="9"/>
        <v>22279.5</v>
      </c>
      <c r="P175">
        <f t="shared" si="10"/>
        <v>13.390545341596392</v>
      </c>
      <c r="Q175">
        <f t="shared" si="11"/>
        <v>2.4559500000000001E-2</v>
      </c>
      <c r="R175">
        <f t="shared" si="12"/>
        <v>2.4559500000000001E-2</v>
      </c>
    </row>
    <row r="176" spans="1:18" x14ac:dyDescent="0.3">
      <c r="A176">
        <v>171</v>
      </c>
      <c r="B176">
        <v>-2.47081E-2</v>
      </c>
      <c r="C176">
        <v>-0.311863</v>
      </c>
      <c r="D176">
        <v>12.31</v>
      </c>
      <c r="E176">
        <v>12.6219</v>
      </c>
      <c r="F176">
        <v>2.1226400000000001E-4</v>
      </c>
      <c r="G176">
        <v>6.0943899999999999E-3</v>
      </c>
      <c r="H176">
        <v>28.717500000000001</v>
      </c>
      <c r="I176">
        <v>28.711400000000001</v>
      </c>
      <c r="J176">
        <v>42.625</v>
      </c>
      <c r="K176">
        <v>42.625</v>
      </c>
      <c r="L176">
        <v>-0.89170000000000005</v>
      </c>
      <c r="M176">
        <v>-1.3104</v>
      </c>
      <c r="N176">
        <v>-22279.5</v>
      </c>
      <c r="O176">
        <f t="shared" si="9"/>
        <v>22279.5</v>
      </c>
      <c r="P176">
        <f t="shared" si="10"/>
        <v>13.390545341596392</v>
      </c>
      <c r="Q176">
        <f t="shared" si="11"/>
        <v>2.47081E-2</v>
      </c>
      <c r="R176">
        <f t="shared" si="12"/>
        <v>2.47081E-2</v>
      </c>
    </row>
    <row r="177" spans="1:18" x14ac:dyDescent="0.3">
      <c r="A177">
        <v>172</v>
      </c>
      <c r="B177">
        <v>-2.4930899999999999E-2</v>
      </c>
      <c r="C177">
        <v>-0.31467499999999998</v>
      </c>
      <c r="D177">
        <v>12.3072</v>
      </c>
      <c r="E177">
        <v>12.6219</v>
      </c>
      <c r="F177">
        <v>1.95656E-4</v>
      </c>
      <c r="G177">
        <v>5.6175499999999998E-3</v>
      </c>
      <c r="H177">
        <v>28.716999999999999</v>
      </c>
      <c r="I177">
        <v>28.711400000000001</v>
      </c>
      <c r="J177">
        <v>42.814999999999998</v>
      </c>
      <c r="K177">
        <v>42.814999999999998</v>
      </c>
      <c r="L177">
        <v>-0.8992</v>
      </c>
      <c r="M177">
        <v>-1.3223</v>
      </c>
      <c r="N177">
        <v>-22465.3</v>
      </c>
      <c r="O177">
        <f t="shared" si="9"/>
        <v>22465.3</v>
      </c>
      <c r="P177">
        <f t="shared" si="10"/>
        <v>13.502215860435172</v>
      </c>
      <c r="Q177">
        <f t="shared" si="11"/>
        <v>2.4930899999999999E-2</v>
      </c>
      <c r="R177">
        <f t="shared" si="12"/>
        <v>2.4930899999999999E-2</v>
      </c>
    </row>
    <row r="178" spans="1:18" x14ac:dyDescent="0.3">
      <c r="A178">
        <v>173</v>
      </c>
      <c r="B178">
        <v>-2.5092900000000001E-2</v>
      </c>
      <c r="C178">
        <v>-0.31672</v>
      </c>
      <c r="D178">
        <v>12.305199999999999</v>
      </c>
      <c r="E178">
        <v>12.6219</v>
      </c>
      <c r="F178">
        <v>2.6756000000000002E-4</v>
      </c>
      <c r="G178">
        <v>7.6820100000000004E-3</v>
      </c>
      <c r="H178">
        <v>28.719100000000001</v>
      </c>
      <c r="I178">
        <v>28.711400000000001</v>
      </c>
      <c r="J178">
        <v>42.997</v>
      </c>
      <c r="K178">
        <v>42.997</v>
      </c>
      <c r="L178">
        <v>-0.90590000000000004</v>
      </c>
      <c r="M178">
        <v>-1.3212999999999999</v>
      </c>
      <c r="N178">
        <v>-22635</v>
      </c>
      <c r="O178">
        <f t="shared" si="9"/>
        <v>22635</v>
      </c>
      <c r="P178">
        <f t="shared" si="10"/>
        <v>13.60420987037565</v>
      </c>
      <c r="Q178">
        <f t="shared" si="11"/>
        <v>2.5092900000000001E-2</v>
      </c>
      <c r="R178">
        <f t="shared" si="12"/>
        <v>2.5092900000000001E-2</v>
      </c>
    </row>
    <row r="179" spans="1:18" x14ac:dyDescent="0.3">
      <c r="A179">
        <v>174</v>
      </c>
      <c r="B179">
        <v>-2.5398799999999999E-2</v>
      </c>
      <c r="C179">
        <v>-0.320581</v>
      </c>
      <c r="D179">
        <v>12.301299999999999</v>
      </c>
      <c r="E179">
        <v>12.6219</v>
      </c>
      <c r="F179">
        <v>2.5575400000000002E-4</v>
      </c>
      <c r="G179">
        <v>7.3430500000000003E-3</v>
      </c>
      <c r="H179">
        <v>28.718800000000002</v>
      </c>
      <c r="I179">
        <v>28.711400000000001</v>
      </c>
      <c r="J179">
        <v>43.249000000000002</v>
      </c>
      <c r="K179">
        <v>43.249000000000002</v>
      </c>
      <c r="L179">
        <v>-0.9153</v>
      </c>
      <c r="M179">
        <v>-1.3335999999999999</v>
      </c>
      <c r="N179">
        <v>-22869.200000000001</v>
      </c>
      <c r="O179">
        <f t="shared" si="9"/>
        <v>22869.200000000001</v>
      </c>
      <c r="P179">
        <f t="shared" si="10"/>
        <v>13.744970018449076</v>
      </c>
      <c r="Q179">
        <f t="shared" si="11"/>
        <v>2.5398799999999999E-2</v>
      </c>
      <c r="R179">
        <f t="shared" si="12"/>
        <v>2.5398799999999999E-2</v>
      </c>
    </row>
    <row r="180" spans="1:18" x14ac:dyDescent="0.3">
      <c r="A180">
        <v>175</v>
      </c>
      <c r="B180">
        <v>-2.56533E-2</v>
      </c>
      <c r="C180">
        <v>-0.323793</v>
      </c>
      <c r="D180">
        <v>12.2981</v>
      </c>
      <c r="E180">
        <v>12.6219</v>
      </c>
      <c r="F180">
        <v>2.3218300000000001E-4</v>
      </c>
      <c r="G180">
        <v>6.6663E-3</v>
      </c>
      <c r="H180">
        <v>28.7181</v>
      </c>
      <c r="I180">
        <v>28.711400000000001</v>
      </c>
      <c r="J180">
        <v>43.496000000000002</v>
      </c>
      <c r="K180">
        <v>43.496000000000002</v>
      </c>
      <c r="L180">
        <v>-0.91749999999999998</v>
      </c>
      <c r="M180">
        <v>-1.3349</v>
      </c>
      <c r="N180">
        <v>-22925.8</v>
      </c>
      <c r="O180">
        <f t="shared" si="9"/>
        <v>22925.8</v>
      </c>
      <c r="P180">
        <f t="shared" si="10"/>
        <v>13.778988055942481</v>
      </c>
      <c r="Q180">
        <f t="shared" si="11"/>
        <v>2.56533E-2</v>
      </c>
      <c r="R180">
        <f t="shared" si="12"/>
        <v>2.56533E-2</v>
      </c>
    </row>
    <row r="181" spans="1:18" x14ac:dyDescent="0.3">
      <c r="A181">
        <v>176</v>
      </c>
      <c r="B181">
        <v>-2.5898600000000001E-2</v>
      </c>
      <c r="C181">
        <v>-0.32688899999999999</v>
      </c>
      <c r="D181">
        <v>12.295</v>
      </c>
      <c r="E181">
        <v>12.6219</v>
      </c>
      <c r="F181">
        <v>2.5127199999999998E-4</v>
      </c>
      <c r="G181">
        <v>7.2143700000000003E-3</v>
      </c>
      <c r="H181">
        <v>28.718599999999999</v>
      </c>
      <c r="I181">
        <v>28.711400000000001</v>
      </c>
      <c r="J181">
        <v>43.685000000000002</v>
      </c>
      <c r="K181">
        <v>43.685000000000002</v>
      </c>
      <c r="L181">
        <v>-0.92490000000000006</v>
      </c>
      <c r="M181">
        <v>-1.3429</v>
      </c>
      <c r="N181">
        <v>-23111.599999999999</v>
      </c>
      <c r="O181">
        <f t="shared" si="9"/>
        <v>23111.599999999999</v>
      </c>
      <c r="P181">
        <f t="shared" si="10"/>
        <v>13.890658574781263</v>
      </c>
      <c r="Q181">
        <f t="shared" si="11"/>
        <v>2.5898600000000001E-2</v>
      </c>
      <c r="R181">
        <f t="shared" si="12"/>
        <v>2.5898600000000001E-2</v>
      </c>
    </row>
    <row r="182" spans="1:18" x14ac:dyDescent="0.3">
      <c r="A182">
        <v>177</v>
      </c>
      <c r="B182">
        <v>-2.6118300000000001E-2</v>
      </c>
      <c r="C182">
        <v>-0.32966099999999998</v>
      </c>
      <c r="D182">
        <v>12.292199999999999</v>
      </c>
      <c r="E182">
        <v>12.6219</v>
      </c>
      <c r="F182">
        <v>2.1169900000000001E-4</v>
      </c>
      <c r="G182">
        <v>6.0781699999999999E-3</v>
      </c>
      <c r="H182">
        <v>28.717500000000001</v>
      </c>
      <c r="I182">
        <v>28.711400000000001</v>
      </c>
      <c r="J182">
        <v>43.935000000000002</v>
      </c>
      <c r="K182">
        <v>43.935000000000002</v>
      </c>
      <c r="L182">
        <v>-0.94010000000000005</v>
      </c>
      <c r="M182">
        <v>-1.3507</v>
      </c>
      <c r="N182">
        <v>-23491.200000000001</v>
      </c>
      <c r="O182">
        <f t="shared" si="9"/>
        <v>23491.200000000001</v>
      </c>
      <c r="P182">
        <f t="shared" si="10"/>
        <v>14.118807815638105</v>
      </c>
      <c r="Q182">
        <f t="shared" si="11"/>
        <v>2.6118300000000001E-2</v>
      </c>
      <c r="R182">
        <f t="shared" si="12"/>
        <v>2.6118300000000001E-2</v>
      </c>
    </row>
    <row r="183" spans="1:18" x14ac:dyDescent="0.3">
      <c r="A183">
        <v>178</v>
      </c>
      <c r="B183">
        <v>-2.6358900000000001E-2</v>
      </c>
      <c r="C183">
        <v>-0.33269900000000002</v>
      </c>
      <c r="D183">
        <v>12.289199999999999</v>
      </c>
      <c r="E183">
        <v>12.6219</v>
      </c>
      <c r="F183">
        <v>2.1440000000000001E-4</v>
      </c>
      <c r="G183">
        <v>6.1557199999999999E-3</v>
      </c>
      <c r="H183">
        <v>28.717600000000001</v>
      </c>
      <c r="I183">
        <v>28.711400000000001</v>
      </c>
      <c r="J183">
        <v>44.122999999999998</v>
      </c>
      <c r="K183">
        <v>44.122999999999998</v>
      </c>
      <c r="L183">
        <v>-0.94110000000000005</v>
      </c>
      <c r="M183">
        <v>-1.3613</v>
      </c>
      <c r="N183">
        <v>-23515.5</v>
      </c>
      <c r="O183">
        <f t="shared" si="9"/>
        <v>23515.5</v>
      </c>
      <c r="P183">
        <f t="shared" si="10"/>
        <v>14.133412732795168</v>
      </c>
      <c r="Q183">
        <f t="shared" si="11"/>
        <v>2.6358900000000001E-2</v>
      </c>
      <c r="R183">
        <f t="shared" si="12"/>
        <v>2.6358900000000001E-2</v>
      </c>
    </row>
    <row r="184" spans="1:18" x14ac:dyDescent="0.3">
      <c r="A184">
        <v>179</v>
      </c>
      <c r="B184">
        <v>-2.6620499999999998E-2</v>
      </c>
      <c r="C184">
        <v>-0.33600099999999999</v>
      </c>
      <c r="D184">
        <v>12.2859</v>
      </c>
      <c r="E184">
        <v>12.6219</v>
      </c>
      <c r="F184">
        <v>2.4068099999999999E-4</v>
      </c>
      <c r="G184">
        <v>6.9102800000000004E-3</v>
      </c>
      <c r="H184">
        <v>28.718299999999999</v>
      </c>
      <c r="I184">
        <v>28.711400000000001</v>
      </c>
      <c r="J184">
        <v>44.371000000000002</v>
      </c>
      <c r="K184">
        <v>44.371000000000002</v>
      </c>
      <c r="L184">
        <v>-0.94810000000000005</v>
      </c>
      <c r="M184">
        <v>-1.371</v>
      </c>
      <c r="N184">
        <v>-23693.200000000001</v>
      </c>
      <c r="O184">
        <f t="shared" si="9"/>
        <v>23693.200000000001</v>
      </c>
      <c r="P184">
        <f t="shared" si="10"/>
        <v>14.240214945914929</v>
      </c>
      <c r="Q184">
        <f t="shared" si="11"/>
        <v>2.6620499999999998E-2</v>
      </c>
      <c r="R184">
        <f t="shared" si="12"/>
        <v>2.6620499999999998E-2</v>
      </c>
    </row>
    <row r="185" spans="1:18" x14ac:dyDescent="0.3">
      <c r="A185">
        <v>180</v>
      </c>
      <c r="B185">
        <v>-2.6765500000000001E-2</v>
      </c>
      <c r="C185">
        <v>-0.33783099999999999</v>
      </c>
      <c r="D185">
        <v>12.284000000000001</v>
      </c>
      <c r="E185">
        <v>12.6219</v>
      </c>
      <c r="F185">
        <v>2.5442100000000001E-4</v>
      </c>
      <c r="G185">
        <v>7.3048000000000002E-3</v>
      </c>
      <c r="H185">
        <v>28.718699999999998</v>
      </c>
      <c r="I185">
        <v>28.711400000000001</v>
      </c>
      <c r="J185">
        <v>44.494999999999997</v>
      </c>
      <c r="K185">
        <v>44.494999999999997</v>
      </c>
      <c r="L185">
        <v>-0.95230000000000004</v>
      </c>
      <c r="M185">
        <v>-1.3723000000000001</v>
      </c>
      <c r="N185">
        <v>-23798.2</v>
      </c>
      <c r="O185">
        <f t="shared" si="9"/>
        <v>23798.2</v>
      </c>
      <c r="P185">
        <f t="shared" si="10"/>
        <v>14.30332261264298</v>
      </c>
      <c r="Q185">
        <f t="shared" si="11"/>
        <v>2.6765500000000001E-2</v>
      </c>
      <c r="R185">
        <f t="shared" si="12"/>
        <v>2.6765500000000001E-2</v>
      </c>
    </row>
    <row r="186" spans="1:18" x14ac:dyDescent="0.3">
      <c r="A186">
        <v>181</v>
      </c>
      <c r="B186">
        <v>-2.6940100000000002E-2</v>
      </c>
      <c r="C186">
        <v>-0.34003499999999998</v>
      </c>
      <c r="D186">
        <v>12.2818</v>
      </c>
      <c r="E186">
        <v>12.6219</v>
      </c>
      <c r="F186">
        <v>2.22692E-4</v>
      </c>
      <c r="G186">
        <v>6.3937899999999999E-3</v>
      </c>
      <c r="H186">
        <v>28.7178</v>
      </c>
      <c r="I186">
        <v>28.711400000000001</v>
      </c>
      <c r="J186">
        <v>44.619</v>
      </c>
      <c r="K186">
        <v>44.619</v>
      </c>
      <c r="L186">
        <v>-0.95430000000000004</v>
      </c>
      <c r="M186">
        <v>-1.3761000000000001</v>
      </c>
      <c r="N186">
        <v>-23846.7</v>
      </c>
      <c r="O186">
        <f t="shared" si="9"/>
        <v>23846.7</v>
      </c>
      <c r="P186">
        <f t="shared" si="10"/>
        <v>14.332472344417365</v>
      </c>
      <c r="Q186">
        <f t="shared" si="11"/>
        <v>2.6940100000000002E-2</v>
      </c>
      <c r="R186">
        <f t="shared" si="12"/>
        <v>2.6940100000000002E-2</v>
      </c>
    </row>
    <row r="187" spans="1:18" x14ac:dyDescent="0.3">
      <c r="A187">
        <v>182</v>
      </c>
      <c r="B187">
        <v>-2.7049699999999999E-2</v>
      </c>
      <c r="C187">
        <v>-0.341418</v>
      </c>
      <c r="D187">
        <v>12.2805</v>
      </c>
      <c r="E187">
        <v>12.6219</v>
      </c>
      <c r="F187">
        <v>2.2332999999999999E-4</v>
      </c>
      <c r="G187">
        <v>6.4121200000000003E-3</v>
      </c>
      <c r="H187">
        <v>28.7178</v>
      </c>
      <c r="I187">
        <v>28.711400000000001</v>
      </c>
      <c r="J187">
        <v>44.744</v>
      </c>
      <c r="K187">
        <v>44.744999999999997</v>
      </c>
      <c r="L187">
        <v>-0.96009999999999995</v>
      </c>
      <c r="M187">
        <v>-1.3803000000000001</v>
      </c>
      <c r="N187">
        <v>-23992.1</v>
      </c>
      <c r="O187">
        <f t="shared" si="9"/>
        <v>23992.1</v>
      </c>
      <c r="P187">
        <f t="shared" si="10"/>
        <v>14.419861437200778</v>
      </c>
      <c r="Q187">
        <f t="shared" si="11"/>
        <v>2.7049699999999999E-2</v>
      </c>
      <c r="R187">
        <f t="shared" si="12"/>
        <v>2.7049699999999999E-2</v>
      </c>
    </row>
    <row r="188" spans="1:18" x14ac:dyDescent="0.3">
      <c r="A188">
        <v>183</v>
      </c>
      <c r="B188">
        <v>-2.7260400000000001E-2</v>
      </c>
      <c r="C188">
        <v>-0.34407700000000002</v>
      </c>
      <c r="D188">
        <v>12.277799999999999</v>
      </c>
      <c r="E188">
        <v>12.6219</v>
      </c>
      <c r="F188">
        <v>2.5901100000000002E-4</v>
      </c>
      <c r="G188">
        <v>7.43657E-3</v>
      </c>
      <c r="H188">
        <v>28.718800000000002</v>
      </c>
      <c r="I188">
        <v>28.711400000000001</v>
      </c>
      <c r="J188">
        <v>44.930999999999997</v>
      </c>
      <c r="K188">
        <v>44.932000000000002</v>
      </c>
      <c r="L188">
        <v>-0.97009999999999996</v>
      </c>
      <c r="M188">
        <v>-1.3857999999999999</v>
      </c>
      <c r="N188">
        <v>-24242.5</v>
      </c>
      <c r="O188">
        <f t="shared" si="9"/>
        <v>24242.5</v>
      </c>
      <c r="P188">
        <f t="shared" si="10"/>
        <v>14.570358196712249</v>
      </c>
      <c r="Q188">
        <f t="shared" si="11"/>
        <v>2.7260400000000001E-2</v>
      </c>
      <c r="R188">
        <f t="shared" si="12"/>
        <v>2.7260400000000001E-2</v>
      </c>
    </row>
    <row r="189" spans="1:18" x14ac:dyDescent="0.3">
      <c r="A189">
        <v>184</v>
      </c>
      <c r="B189">
        <v>-2.7406E-2</v>
      </c>
      <c r="C189">
        <v>-0.345916</v>
      </c>
      <c r="D189">
        <v>12.276</v>
      </c>
      <c r="E189">
        <v>12.6219</v>
      </c>
      <c r="F189">
        <v>2.4698400000000001E-4</v>
      </c>
      <c r="G189">
        <v>7.0912700000000002E-3</v>
      </c>
      <c r="H189">
        <v>28.718499999999999</v>
      </c>
      <c r="I189">
        <v>28.711400000000001</v>
      </c>
      <c r="J189">
        <v>45.058999999999997</v>
      </c>
      <c r="K189">
        <v>45.058999999999997</v>
      </c>
      <c r="L189">
        <v>-0.96940000000000004</v>
      </c>
      <c r="M189">
        <v>-1.3906000000000001</v>
      </c>
      <c r="N189">
        <v>-24226.400000000001</v>
      </c>
      <c r="O189">
        <f t="shared" si="9"/>
        <v>24226.400000000001</v>
      </c>
      <c r="P189">
        <f t="shared" si="10"/>
        <v>14.560681687813947</v>
      </c>
      <c r="Q189">
        <f t="shared" si="11"/>
        <v>2.7406E-2</v>
      </c>
      <c r="R189">
        <f t="shared" si="12"/>
        <v>2.7406E-2</v>
      </c>
    </row>
    <row r="190" spans="1:18" x14ac:dyDescent="0.3">
      <c r="A190">
        <v>185</v>
      </c>
      <c r="B190">
        <v>-2.7615600000000001E-2</v>
      </c>
      <c r="C190">
        <v>-0.34856100000000001</v>
      </c>
      <c r="D190">
        <v>12.273300000000001</v>
      </c>
      <c r="E190">
        <v>12.6219</v>
      </c>
      <c r="F190">
        <v>2.5694699999999999E-4</v>
      </c>
      <c r="G190">
        <v>7.3773199999999997E-3</v>
      </c>
      <c r="H190">
        <v>28.718800000000002</v>
      </c>
      <c r="I190">
        <v>28.711400000000001</v>
      </c>
      <c r="J190">
        <v>45.246000000000002</v>
      </c>
      <c r="K190">
        <v>45.246000000000002</v>
      </c>
      <c r="L190">
        <v>-0.9788</v>
      </c>
      <c r="M190">
        <v>-1.3974</v>
      </c>
      <c r="N190">
        <v>-24460.6</v>
      </c>
      <c r="O190">
        <f t="shared" si="9"/>
        <v>24460.6</v>
      </c>
      <c r="P190">
        <f t="shared" si="10"/>
        <v>14.701441835887369</v>
      </c>
      <c r="Q190">
        <f t="shared" si="11"/>
        <v>2.7615600000000001E-2</v>
      </c>
      <c r="R190">
        <f t="shared" si="12"/>
        <v>2.7615600000000001E-2</v>
      </c>
    </row>
    <row r="191" spans="1:18" x14ac:dyDescent="0.3">
      <c r="A191">
        <v>186</v>
      </c>
      <c r="B191">
        <v>-2.7930400000000001E-2</v>
      </c>
      <c r="C191">
        <v>-0.35253400000000001</v>
      </c>
      <c r="D191">
        <v>12.269299999999999</v>
      </c>
      <c r="E191">
        <v>12.6219</v>
      </c>
      <c r="F191">
        <v>2.5001199999999998E-4</v>
      </c>
      <c r="G191">
        <v>7.1781800000000002E-3</v>
      </c>
      <c r="H191">
        <v>28.718599999999999</v>
      </c>
      <c r="I191">
        <v>28.711400000000001</v>
      </c>
      <c r="J191">
        <v>45.493000000000002</v>
      </c>
      <c r="K191">
        <v>45.494</v>
      </c>
      <c r="L191">
        <v>-0.98550000000000004</v>
      </c>
      <c r="M191">
        <v>-1.4074</v>
      </c>
      <c r="N191">
        <v>-24630.3</v>
      </c>
      <c r="O191">
        <f t="shared" si="9"/>
        <v>24630.3</v>
      </c>
      <c r="P191">
        <f t="shared" si="10"/>
        <v>14.803435845827851</v>
      </c>
      <c r="Q191">
        <f t="shared" si="11"/>
        <v>2.7930400000000001E-2</v>
      </c>
      <c r="R191">
        <f t="shared" si="12"/>
        <v>2.7930400000000001E-2</v>
      </c>
    </row>
    <row r="192" spans="1:18" x14ac:dyDescent="0.3">
      <c r="A192">
        <v>187</v>
      </c>
      <c r="B192">
        <v>-2.82034E-2</v>
      </c>
      <c r="C192">
        <v>-0.35598000000000002</v>
      </c>
      <c r="D192">
        <v>12.2659</v>
      </c>
      <c r="E192">
        <v>12.6219</v>
      </c>
      <c r="F192">
        <v>2.3654200000000001E-4</v>
      </c>
      <c r="G192">
        <v>6.79146E-3</v>
      </c>
      <c r="H192">
        <v>28.7182</v>
      </c>
      <c r="I192">
        <v>28.711400000000001</v>
      </c>
      <c r="J192">
        <v>45.741999999999997</v>
      </c>
      <c r="K192">
        <v>45.743000000000002</v>
      </c>
      <c r="L192">
        <v>-0.99519999999999997</v>
      </c>
      <c r="M192">
        <v>-1.4157999999999999</v>
      </c>
      <c r="N192">
        <v>-24872.6</v>
      </c>
      <c r="O192">
        <f t="shared" si="9"/>
        <v>24872.6</v>
      </c>
      <c r="P192">
        <f t="shared" si="10"/>
        <v>14.949064299620296</v>
      </c>
      <c r="Q192">
        <f t="shared" si="11"/>
        <v>2.82034E-2</v>
      </c>
      <c r="R192">
        <f t="shared" si="12"/>
        <v>2.82034E-2</v>
      </c>
    </row>
    <row r="193" spans="1:18" x14ac:dyDescent="0.3">
      <c r="A193">
        <v>188</v>
      </c>
      <c r="B193">
        <v>-2.8472799999999999E-2</v>
      </c>
      <c r="C193">
        <v>-0.35938100000000001</v>
      </c>
      <c r="D193">
        <v>12.262499999999999</v>
      </c>
      <c r="E193">
        <v>12.6219</v>
      </c>
      <c r="F193">
        <v>2.8009200000000001E-4</v>
      </c>
      <c r="G193">
        <v>8.0418399999999998E-3</v>
      </c>
      <c r="H193">
        <v>28.7195</v>
      </c>
      <c r="I193">
        <v>28.711400000000001</v>
      </c>
      <c r="J193">
        <v>45.991999999999997</v>
      </c>
      <c r="K193">
        <v>45.991999999999997</v>
      </c>
      <c r="L193">
        <v>-1.0052000000000001</v>
      </c>
      <c r="M193">
        <v>-1.4209000000000001</v>
      </c>
      <c r="N193">
        <v>-25123</v>
      </c>
      <c r="O193">
        <f t="shared" si="9"/>
        <v>25123</v>
      </c>
      <c r="P193">
        <f t="shared" si="10"/>
        <v>15.099561059131762</v>
      </c>
      <c r="Q193">
        <f t="shared" si="11"/>
        <v>2.8472799999999999E-2</v>
      </c>
      <c r="R193">
        <f t="shared" si="12"/>
        <v>2.8472799999999999E-2</v>
      </c>
    </row>
    <row r="194" spans="1:18" x14ac:dyDescent="0.3">
      <c r="A194">
        <v>189</v>
      </c>
      <c r="B194">
        <v>-2.8637900000000001E-2</v>
      </c>
      <c r="C194">
        <v>-0.36146400000000001</v>
      </c>
      <c r="D194">
        <v>12.260400000000001</v>
      </c>
      <c r="E194">
        <v>12.6219</v>
      </c>
      <c r="F194">
        <v>2.4221099999999999E-4</v>
      </c>
      <c r="G194">
        <v>6.9542099999999997E-3</v>
      </c>
      <c r="H194">
        <v>28.718399999999999</v>
      </c>
      <c r="I194">
        <v>28.711400000000001</v>
      </c>
      <c r="J194">
        <v>46.116999999999997</v>
      </c>
      <c r="K194">
        <v>46.116999999999997</v>
      </c>
      <c r="L194">
        <v>-1.0048999999999999</v>
      </c>
      <c r="M194">
        <v>-1.4248000000000001</v>
      </c>
      <c r="N194">
        <v>-25114.9</v>
      </c>
      <c r="O194">
        <f t="shared" si="9"/>
        <v>25114.9</v>
      </c>
      <c r="P194">
        <f t="shared" si="10"/>
        <v>15.094692753412744</v>
      </c>
      <c r="Q194">
        <f t="shared" si="11"/>
        <v>2.8637900000000001E-2</v>
      </c>
      <c r="R194">
        <f t="shared" si="12"/>
        <v>2.8637900000000001E-2</v>
      </c>
    </row>
    <row r="195" spans="1:18" x14ac:dyDescent="0.3">
      <c r="A195">
        <v>190</v>
      </c>
      <c r="B195">
        <v>-2.8842599999999999E-2</v>
      </c>
      <c r="C195">
        <v>-0.36404799999999998</v>
      </c>
      <c r="D195">
        <v>12.2578</v>
      </c>
      <c r="E195">
        <v>12.6219</v>
      </c>
      <c r="F195">
        <v>2.5764199999999998E-4</v>
      </c>
      <c r="G195">
        <v>7.3972600000000001E-3</v>
      </c>
      <c r="H195">
        <v>28.718800000000002</v>
      </c>
      <c r="I195">
        <v>28.711400000000001</v>
      </c>
      <c r="J195">
        <v>46.305</v>
      </c>
      <c r="K195">
        <v>46.305</v>
      </c>
      <c r="L195">
        <v>-1.012</v>
      </c>
      <c r="M195">
        <v>-1.4296</v>
      </c>
      <c r="N195">
        <v>-25292.7</v>
      </c>
      <c r="O195">
        <f t="shared" si="9"/>
        <v>25292.7</v>
      </c>
      <c r="P195">
        <f t="shared" si="10"/>
        <v>15.201555069072244</v>
      </c>
      <c r="Q195">
        <f t="shared" si="11"/>
        <v>2.8842599999999999E-2</v>
      </c>
      <c r="R195">
        <f t="shared" si="12"/>
        <v>2.8842599999999999E-2</v>
      </c>
    </row>
    <row r="196" spans="1:18" x14ac:dyDescent="0.3">
      <c r="A196">
        <v>191</v>
      </c>
      <c r="B196">
        <v>-2.8951399999999999E-2</v>
      </c>
      <c r="C196">
        <v>-0.36542000000000002</v>
      </c>
      <c r="D196">
        <v>12.256500000000001</v>
      </c>
      <c r="E196">
        <v>12.6219</v>
      </c>
      <c r="F196">
        <v>2.64078E-4</v>
      </c>
      <c r="G196">
        <v>7.58204E-3</v>
      </c>
      <c r="H196">
        <v>28.719000000000001</v>
      </c>
      <c r="I196">
        <v>28.711400000000001</v>
      </c>
      <c r="J196">
        <v>46.429000000000002</v>
      </c>
      <c r="K196">
        <v>46.429000000000002</v>
      </c>
      <c r="L196">
        <v>-1.0145</v>
      </c>
      <c r="M196">
        <v>-1.4351</v>
      </c>
      <c r="N196">
        <v>-25357.3</v>
      </c>
      <c r="O196">
        <f t="shared" si="9"/>
        <v>25357.3</v>
      </c>
      <c r="P196">
        <f t="shared" si="10"/>
        <v>15.240381309744929</v>
      </c>
      <c r="Q196">
        <f t="shared" si="11"/>
        <v>2.8951399999999999E-2</v>
      </c>
      <c r="R196">
        <f t="shared" si="12"/>
        <v>2.8951399999999999E-2</v>
      </c>
    </row>
    <row r="197" spans="1:18" x14ac:dyDescent="0.3">
      <c r="A197">
        <v>192</v>
      </c>
      <c r="B197">
        <v>-2.9210799999999999E-2</v>
      </c>
      <c r="C197">
        <v>-0.36869499999999999</v>
      </c>
      <c r="D197">
        <v>12.2532</v>
      </c>
      <c r="E197">
        <v>12.6219</v>
      </c>
      <c r="F197">
        <v>2.1158200000000001E-4</v>
      </c>
      <c r="G197">
        <v>6.0748299999999998E-3</v>
      </c>
      <c r="H197">
        <v>28.717500000000001</v>
      </c>
      <c r="I197">
        <v>28.711400000000001</v>
      </c>
      <c r="J197">
        <v>46.616999999999997</v>
      </c>
      <c r="K197">
        <v>46.616999999999997</v>
      </c>
      <c r="L197">
        <v>-1.0232000000000001</v>
      </c>
      <c r="M197">
        <v>-1.4435</v>
      </c>
      <c r="N197">
        <v>-25575.4</v>
      </c>
      <c r="O197">
        <f t="shared" si="9"/>
        <v>25575.4</v>
      </c>
      <c r="P197">
        <f t="shared" si="10"/>
        <v>15.371464948920057</v>
      </c>
      <c r="Q197">
        <f t="shared" si="11"/>
        <v>2.9210799999999999E-2</v>
      </c>
      <c r="R197">
        <f t="shared" si="12"/>
        <v>2.9210799999999999E-2</v>
      </c>
    </row>
    <row r="198" spans="1:18" x14ac:dyDescent="0.3">
      <c r="A198">
        <v>193</v>
      </c>
      <c r="B198">
        <v>-2.9341599999999999E-2</v>
      </c>
      <c r="C198">
        <v>-0.37034600000000001</v>
      </c>
      <c r="D198">
        <v>12.2515</v>
      </c>
      <c r="E198">
        <v>12.6219</v>
      </c>
      <c r="F198">
        <v>2.2305299999999999E-4</v>
      </c>
      <c r="G198">
        <v>6.4041799999999998E-3</v>
      </c>
      <c r="H198">
        <v>28.7178</v>
      </c>
      <c r="I198">
        <v>28.711400000000001</v>
      </c>
      <c r="J198">
        <v>46.741</v>
      </c>
      <c r="K198">
        <v>46.741</v>
      </c>
      <c r="L198">
        <v>-1.0251999999999999</v>
      </c>
      <c r="M198">
        <v>-1.4454</v>
      </c>
      <c r="N198">
        <v>-25623.9</v>
      </c>
      <c r="O198">
        <f t="shared" ref="O198:O261" si="13">-N198</f>
        <v>25623.9</v>
      </c>
      <c r="P198">
        <f t="shared" ref="P198:P261" si="14">-N198/A$2/B$2</f>
        <v>15.400614680694442</v>
      </c>
      <c r="Q198">
        <f t="shared" ref="Q198:Q261" si="15">-B198</f>
        <v>2.9341599999999999E-2</v>
      </c>
      <c r="R198">
        <f t="shared" ref="R198:R256" si="16">-B198</f>
        <v>2.9341599999999999E-2</v>
      </c>
    </row>
    <row r="199" spans="1:18" x14ac:dyDescent="0.3">
      <c r="A199">
        <v>194</v>
      </c>
      <c r="B199">
        <v>-2.95226E-2</v>
      </c>
      <c r="C199">
        <v>-0.37263099999999999</v>
      </c>
      <c r="D199">
        <v>12.2492</v>
      </c>
      <c r="E199">
        <v>12.6219</v>
      </c>
      <c r="F199">
        <v>2.03749E-4</v>
      </c>
      <c r="G199">
        <v>5.8499099999999998E-3</v>
      </c>
      <c r="H199">
        <v>28.717300000000002</v>
      </c>
      <c r="I199">
        <v>28.711400000000001</v>
      </c>
      <c r="J199">
        <v>46.875999999999998</v>
      </c>
      <c r="K199">
        <v>46.875999999999998</v>
      </c>
      <c r="L199">
        <v>-1.0319</v>
      </c>
      <c r="M199">
        <v>-1.4524999999999999</v>
      </c>
      <c r="N199">
        <v>-25793.5</v>
      </c>
      <c r="O199">
        <f t="shared" si="13"/>
        <v>25793.5</v>
      </c>
      <c r="P199">
        <f t="shared" si="14"/>
        <v>15.502548588095179</v>
      </c>
      <c r="Q199">
        <f t="shared" si="15"/>
        <v>2.95226E-2</v>
      </c>
      <c r="R199">
        <f t="shared" si="16"/>
        <v>2.95226E-2</v>
      </c>
    </row>
    <row r="200" spans="1:18" x14ac:dyDescent="0.3">
      <c r="A200">
        <v>195</v>
      </c>
      <c r="B200">
        <v>-2.9628700000000001E-2</v>
      </c>
      <c r="C200">
        <v>-0.37397000000000002</v>
      </c>
      <c r="D200">
        <v>12.2479</v>
      </c>
      <c r="E200">
        <v>12.6219</v>
      </c>
      <c r="F200">
        <v>2.4254699999999999E-4</v>
      </c>
      <c r="G200">
        <v>6.9638599999999997E-3</v>
      </c>
      <c r="H200">
        <v>28.718399999999999</v>
      </c>
      <c r="I200">
        <v>28.711400000000001</v>
      </c>
      <c r="J200">
        <v>46.991999999999997</v>
      </c>
      <c r="K200">
        <v>46.991999999999997</v>
      </c>
      <c r="L200">
        <v>-1.0377000000000001</v>
      </c>
      <c r="M200">
        <v>-1.4528000000000001</v>
      </c>
      <c r="N200">
        <v>-25938.9</v>
      </c>
      <c r="O200">
        <f t="shared" si="13"/>
        <v>25938.9</v>
      </c>
      <c r="P200">
        <f t="shared" si="14"/>
        <v>15.589937680878597</v>
      </c>
      <c r="Q200">
        <f t="shared" si="15"/>
        <v>2.9628700000000001E-2</v>
      </c>
      <c r="R200">
        <f t="shared" si="16"/>
        <v>2.9628700000000001E-2</v>
      </c>
    </row>
    <row r="201" spans="1:18" x14ac:dyDescent="0.3">
      <c r="A201">
        <v>196</v>
      </c>
      <c r="B201">
        <v>-2.97878E-2</v>
      </c>
      <c r="C201">
        <v>-0.37597799999999998</v>
      </c>
      <c r="D201">
        <v>12.245900000000001</v>
      </c>
      <c r="E201">
        <v>12.6219</v>
      </c>
      <c r="F201">
        <v>2.43303E-4</v>
      </c>
      <c r="G201">
        <v>6.98557E-3</v>
      </c>
      <c r="H201">
        <v>28.718399999999999</v>
      </c>
      <c r="I201">
        <v>28.711400000000001</v>
      </c>
      <c r="J201">
        <v>47.115000000000002</v>
      </c>
      <c r="K201">
        <v>47.115000000000002</v>
      </c>
      <c r="L201">
        <v>-1.0392999999999999</v>
      </c>
      <c r="M201">
        <v>-1.4567000000000001</v>
      </c>
      <c r="N201">
        <v>-25979.3</v>
      </c>
      <c r="O201">
        <f t="shared" si="13"/>
        <v>25979.3</v>
      </c>
      <c r="P201">
        <f t="shared" si="14"/>
        <v>15.614219106933957</v>
      </c>
      <c r="Q201">
        <f t="shared" si="15"/>
        <v>2.97878E-2</v>
      </c>
      <c r="R201">
        <f t="shared" si="16"/>
        <v>2.97878E-2</v>
      </c>
    </row>
    <row r="202" spans="1:18" x14ac:dyDescent="0.3">
      <c r="A202">
        <v>197</v>
      </c>
      <c r="B202">
        <v>-2.9922199999999999E-2</v>
      </c>
      <c r="C202">
        <v>-0.37767400000000001</v>
      </c>
      <c r="D202">
        <v>12.244199999999999</v>
      </c>
      <c r="E202">
        <v>12.6219</v>
      </c>
      <c r="F202">
        <v>2.3532100000000001E-4</v>
      </c>
      <c r="G202">
        <v>6.75641E-3</v>
      </c>
      <c r="H202">
        <v>28.7182</v>
      </c>
      <c r="I202">
        <v>28.711400000000001</v>
      </c>
      <c r="J202">
        <v>47.24</v>
      </c>
      <c r="K202">
        <v>47.24</v>
      </c>
      <c r="L202">
        <v>-1.0412999999999999</v>
      </c>
      <c r="M202">
        <v>-1.4619</v>
      </c>
      <c r="N202">
        <v>-26027.8</v>
      </c>
      <c r="O202">
        <f t="shared" si="13"/>
        <v>26027.8</v>
      </c>
      <c r="P202">
        <f t="shared" si="14"/>
        <v>15.643368838708344</v>
      </c>
      <c r="Q202">
        <f t="shared" si="15"/>
        <v>2.9922199999999999E-2</v>
      </c>
      <c r="R202">
        <f t="shared" si="16"/>
        <v>2.9922199999999999E-2</v>
      </c>
    </row>
    <row r="203" spans="1:18" x14ac:dyDescent="0.3">
      <c r="A203">
        <v>198</v>
      </c>
      <c r="B203">
        <v>-3.0077699999999999E-2</v>
      </c>
      <c r="C203">
        <v>-0.379637</v>
      </c>
      <c r="D203">
        <v>12.2422</v>
      </c>
      <c r="E203">
        <v>12.6219</v>
      </c>
      <c r="F203">
        <v>2.3693400000000001E-4</v>
      </c>
      <c r="G203">
        <v>6.8027199999999999E-3</v>
      </c>
      <c r="H203">
        <v>28.7182</v>
      </c>
      <c r="I203">
        <v>28.711400000000001</v>
      </c>
      <c r="J203">
        <v>47.366999999999997</v>
      </c>
      <c r="K203">
        <v>47.366999999999997</v>
      </c>
      <c r="L203">
        <v>-1.0461</v>
      </c>
      <c r="M203">
        <v>-1.4702</v>
      </c>
      <c r="N203">
        <v>-26149</v>
      </c>
      <c r="O203">
        <f t="shared" si="13"/>
        <v>26149</v>
      </c>
      <c r="P203">
        <f t="shared" si="14"/>
        <v>15.716213116874439</v>
      </c>
      <c r="Q203">
        <f t="shared" si="15"/>
        <v>3.0077699999999999E-2</v>
      </c>
      <c r="R203">
        <f t="shared" si="16"/>
        <v>3.0077699999999999E-2</v>
      </c>
    </row>
    <row r="204" spans="1:18" x14ac:dyDescent="0.3">
      <c r="A204">
        <v>199</v>
      </c>
      <c r="B204">
        <v>-3.0237400000000001E-2</v>
      </c>
      <c r="C204">
        <v>-0.38165300000000002</v>
      </c>
      <c r="D204">
        <v>12.2402</v>
      </c>
      <c r="E204">
        <v>12.6219</v>
      </c>
      <c r="F204">
        <v>2.40616E-4</v>
      </c>
      <c r="G204">
        <v>6.9084100000000002E-3</v>
      </c>
      <c r="H204">
        <v>28.718299999999999</v>
      </c>
      <c r="I204">
        <v>28.711400000000001</v>
      </c>
      <c r="J204">
        <v>47.49</v>
      </c>
      <c r="K204">
        <v>47.49</v>
      </c>
      <c r="L204">
        <v>-1.0506</v>
      </c>
      <c r="M204">
        <v>-1.4709000000000001</v>
      </c>
      <c r="N204">
        <v>-26262</v>
      </c>
      <c r="O204">
        <f t="shared" si="13"/>
        <v>26262</v>
      </c>
      <c r="P204">
        <f t="shared" si="14"/>
        <v>15.78412898678177</v>
      </c>
      <c r="Q204">
        <f t="shared" si="15"/>
        <v>3.0237400000000001E-2</v>
      </c>
      <c r="R204">
        <f t="shared" si="16"/>
        <v>3.0237400000000001E-2</v>
      </c>
    </row>
    <row r="205" spans="1:18" x14ac:dyDescent="0.3">
      <c r="A205">
        <v>200</v>
      </c>
      <c r="B205">
        <v>-3.0374100000000001E-2</v>
      </c>
      <c r="C205">
        <v>-0.383378</v>
      </c>
      <c r="D205">
        <v>12.2385</v>
      </c>
      <c r="E205">
        <v>12.6219</v>
      </c>
      <c r="F205">
        <v>2.46825E-4</v>
      </c>
      <c r="G205">
        <v>7.0866899999999997E-3</v>
      </c>
      <c r="H205">
        <v>28.718499999999999</v>
      </c>
      <c r="I205">
        <v>28.711400000000001</v>
      </c>
      <c r="J205">
        <v>47.616</v>
      </c>
      <c r="K205">
        <v>47.616</v>
      </c>
      <c r="L205">
        <v>-1.0555000000000001</v>
      </c>
      <c r="M205">
        <v>-1.4766999999999999</v>
      </c>
      <c r="N205">
        <v>-26383.200000000001</v>
      </c>
      <c r="O205">
        <f t="shared" si="13"/>
        <v>26383.200000000001</v>
      </c>
      <c r="P205">
        <f t="shared" si="14"/>
        <v>15.856973264947865</v>
      </c>
      <c r="Q205">
        <f t="shared" si="15"/>
        <v>3.0374100000000001E-2</v>
      </c>
      <c r="R205">
        <f t="shared" si="16"/>
        <v>3.0374100000000001E-2</v>
      </c>
    </row>
    <row r="206" spans="1:18" x14ac:dyDescent="0.3">
      <c r="A206">
        <v>201</v>
      </c>
      <c r="B206">
        <v>-3.0571399999999999E-2</v>
      </c>
      <c r="C206">
        <v>-0.38586799999999999</v>
      </c>
      <c r="D206">
        <v>12.236000000000001</v>
      </c>
      <c r="E206">
        <v>12.6219</v>
      </c>
      <c r="F206">
        <v>2.3937900000000001E-4</v>
      </c>
      <c r="G206">
        <v>6.8729100000000003E-3</v>
      </c>
      <c r="H206">
        <v>28.718299999999999</v>
      </c>
      <c r="I206">
        <v>28.711400000000001</v>
      </c>
      <c r="J206">
        <v>47.802</v>
      </c>
      <c r="K206">
        <v>47.802</v>
      </c>
      <c r="L206">
        <v>-1.0634999999999999</v>
      </c>
      <c r="M206">
        <v>-1.4835</v>
      </c>
      <c r="N206">
        <v>-26585.200000000001</v>
      </c>
      <c r="O206">
        <f t="shared" si="13"/>
        <v>26585.200000000001</v>
      </c>
      <c r="P206">
        <f t="shared" si="14"/>
        <v>15.978380395224685</v>
      </c>
      <c r="Q206">
        <f t="shared" si="15"/>
        <v>3.0571399999999999E-2</v>
      </c>
      <c r="R206">
        <f t="shared" si="16"/>
        <v>3.0571399999999999E-2</v>
      </c>
    </row>
    <row r="207" spans="1:18" x14ac:dyDescent="0.3">
      <c r="A207">
        <v>202</v>
      </c>
      <c r="B207">
        <v>-3.07733E-2</v>
      </c>
      <c r="C207">
        <v>-0.38841700000000001</v>
      </c>
      <c r="D207">
        <v>12.233499999999999</v>
      </c>
      <c r="E207">
        <v>12.6219</v>
      </c>
      <c r="F207">
        <v>2.8504799999999999E-4</v>
      </c>
      <c r="G207">
        <v>8.1841299999999995E-3</v>
      </c>
      <c r="H207">
        <v>28.7196</v>
      </c>
      <c r="I207">
        <v>28.711400000000001</v>
      </c>
      <c r="J207">
        <v>47.988999999999997</v>
      </c>
      <c r="K207">
        <v>47.988999999999997</v>
      </c>
      <c r="L207">
        <v>-1.0673999999999999</v>
      </c>
      <c r="M207">
        <v>-1.4851000000000001</v>
      </c>
      <c r="N207">
        <v>-26682.1</v>
      </c>
      <c r="O207">
        <f t="shared" si="13"/>
        <v>26682.1</v>
      </c>
      <c r="P207">
        <f t="shared" si="14"/>
        <v>16.036619756233716</v>
      </c>
      <c r="Q207">
        <f t="shared" si="15"/>
        <v>3.07733E-2</v>
      </c>
      <c r="R207">
        <f t="shared" si="16"/>
        <v>3.07733E-2</v>
      </c>
    </row>
    <row r="208" spans="1:18" x14ac:dyDescent="0.3">
      <c r="A208">
        <v>203</v>
      </c>
      <c r="B208">
        <v>-3.09216E-2</v>
      </c>
      <c r="C208">
        <v>-0.39028800000000002</v>
      </c>
      <c r="D208">
        <v>12.2316</v>
      </c>
      <c r="E208">
        <v>12.6219</v>
      </c>
      <c r="F208">
        <v>2.6855599999999998E-4</v>
      </c>
      <c r="G208">
        <v>7.7106199999999996E-3</v>
      </c>
      <c r="H208">
        <v>28.719100000000001</v>
      </c>
      <c r="I208">
        <v>28.711400000000001</v>
      </c>
      <c r="J208">
        <v>48.115000000000002</v>
      </c>
      <c r="K208">
        <v>48.115000000000002</v>
      </c>
      <c r="L208">
        <v>-1.0712999999999999</v>
      </c>
      <c r="M208">
        <v>-1.4946999999999999</v>
      </c>
      <c r="N208">
        <v>-26779</v>
      </c>
      <c r="O208">
        <f t="shared" si="13"/>
        <v>26779</v>
      </c>
      <c r="P208">
        <f t="shared" si="14"/>
        <v>16.094859117242748</v>
      </c>
      <c r="Q208">
        <f t="shared" si="15"/>
        <v>3.09216E-2</v>
      </c>
      <c r="R208">
        <f t="shared" si="16"/>
        <v>3.09216E-2</v>
      </c>
    </row>
    <row r="209" spans="1:18" x14ac:dyDescent="0.3">
      <c r="A209">
        <v>204</v>
      </c>
      <c r="B209">
        <v>-3.1082200000000001E-2</v>
      </c>
      <c r="C209">
        <v>-0.39231500000000002</v>
      </c>
      <c r="D209">
        <v>12.2296</v>
      </c>
      <c r="E209">
        <v>12.6219</v>
      </c>
      <c r="F209">
        <v>2.6585699999999999E-4</v>
      </c>
      <c r="G209">
        <v>7.6331200000000002E-3</v>
      </c>
      <c r="H209">
        <v>28.719000000000001</v>
      </c>
      <c r="I209">
        <v>28.711400000000001</v>
      </c>
      <c r="J209">
        <v>48.24</v>
      </c>
      <c r="K209">
        <v>48.24</v>
      </c>
      <c r="L209">
        <v>-1.0753999999999999</v>
      </c>
      <c r="M209">
        <v>-1.4954000000000001</v>
      </c>
      <c r="N209">
        <v>-26884.1</v>
      </c>
      <c r="O209">
        <f t="shared" si="13"/>
        <v>26884.1</v>
      </c>
      <c r="P209">
        <f t="shared" si="14"/>
        <v>16.158026886510537</v>
      </c>
      <c r="Q209">
        <f t="shared" si="15"/>
        <v>3.1082200000000001E-2</v>
      </c>
      <c r="R209">
        <f t="shared" si="16"/>
        <v>3.1082200000000001E-2</v>
      </c>
    </row>
    <row r="210" spans="1:18" x14ac:dyDescent="0.3">
      <c r="A210">
        <v>205</v>
      </c>
      <c r="B210">
        <v>-3.1209899999999999E-2</v>
      </c>
      <c r="C210">
        <v>-0.393928</v>
      </c>
      <c r="D210">
        <v>12.2279</v>
      </c>
      <c r="E210">
        <v>12.6219</v>
      </c>
      <c r="F210">
        <v>2.6603E-4</v>
      </c>
      <c r="G210">
        <v>7.6380900000000002E-3</v>
      </c>
      <c r="H210">
        <v>28.719000000000001</v>
      </c>
      <c r="I210">
        <v>28.711400000000001</v>
      </c>
      <c r="J210">
        <v>48.363</v>
      </c>
      <c r="K210">
        <v>48.363</v>
      </c>
      <c r="L210">
        <v>-1.0792999999999999</v>
      </c>
      <c r="M210">
        <v>-1.5018</v>
      </c>
      <c r="N210">
        <v>-26981</v>
      </c>
      <c r="O210">
        <f t="shared" si="13"/>
        <v>26981</v>
      </c>
      <c r="P210">
        <f t="shared" si="14"/>
        <v>16.216266247519567</v>
      </c>
      <c r="Q210">
        <f t="shared" si="15"/>
        <v>3.1209899999999999E-2</v>
      </c>
      <c r="R210">
        <f t="shared" si="16"/>
        <v>3.1209899999999999E-2</v>
      </c>
    </row>
    <row r="211" spans="1:18" x14ac:dyDescent="0.3">
      <c r="A211">
        <v>206</v>
      </c>
      <c r="B211">
        <v>-3.1374399999999997E-2</v>
      </c>
      <c r="C211">
        <v>-0.39600400000000002</v>
      </c>
      <c r="D211">
        <v>12.225899999999999</v>
      </c>
      <c r="E211">
        <v>12.6219</v>
      </c>
      <c r="F211">
        <v>2.6193700000000001E-4</v>
      </c>
      <c r="G211">
        <v>7.5205799999999998E-3</v>
      </c>
      <c r="H211">
        <v>28.718900000000001</v>
      </c>
      <c r="I211">
        <v>28.711400000000001</v>
      </c>
      <c r="J211">
        <v>48.491999999999997</v>
      </c>
      <c r="K211">
        <v>48.491999999999997</v>
      </c>
      <c r="L211">
        <v>-1.0851</v>
      </c>
      <c r="M211">
        <v>-1.5066999999999999</v>
      </c>
      <c r="N211">
        <v>-27126.400000000001</v>
      </c>
      <c r="O211">
        <f t="shared" si="13"/>
        <v>27126.400000000001</v>
      </c>
      <c r="P211">
        <f t="shared" si="14"/>
        <v>16.303655340302985</v>
      </c>
      <c r="Q211">
        <f t="shared" si="15"/>
        <v>3.1374399999999997E-2</v>
      </c>
      <c r="R211">
        <f t="shared" si="16"/>
        <v>3.1374399999999997E-2</v>
      </c>
    </row>
    <row r="212" spans="1:18" x14ac:dyDescent="0.3">
      <c r="A212">
        <v>207</v>
      </c>
      <c r="B212">
        <v>-3.1670799999999999E-2</v>
      </c>
      <c r="C212">
        <v>-0.39974500000000002</v>
      </c>
      <c r="D212">
        <v>12.222099999999999</v>
      </c>
      <c r="E212">
        <v>12.6219</v>
      </c>
      <c r="F212">
        <v>2.5457000000000002E-4</v>
      </c>
      <c r="G212">
        <v>7.30906E-3</v>
      </c>
      <c r="H212">
        <v>28.718699999999998</v>
      </c>
      <c r="I212">
        <v>28.711400000000001</v>
      </c>
      <c r="J212">
        <v>48.674999999999997</v>
      </c>
      <c r="K212">
        <v>48.862000000000002</v>
      </c>
      <c r="L212">
        <v>-1.097</v>
      </c>
      <c r="M212">
        <v>-1.5163</v>
      </c>
      <c r="N212">
        <v>-27425.3</v>
      </c>
      <c r="O212">
        <f t="shared" si="13"/>
        <v>27425.3</v>
      </c>
      <c r="P212">
        <f t="shared" si="14"/>
        <v>16.483301831588836</v>
      </c>
      <c r="Q212">
        <f t="shared" si="15"/>
        <v>3.1670799999999999E-2</v>
      </c>
      <c r="R212">
        <f t="shared" si="16"/>
        <v>3.1670799999999999E-2</v>
      </c>
    </row>
    <row r="213" spans="1:18" x14ac:dyDescent="0.3">
      <c r="A213">
        <v>208</v>
      </c>
      <c r="B213">
        <v>-3.2395899999999998E-2</v>
      </c>
      <c r="C213">
        <v>-0.40889799999999998</v>
      </c>
      <c r="D213">
        <v>12.212999999999999</v>
      </c>
      <c r="E213">
        <v>12.6219</v>
      </c>
      <c r="F213">
        <v>2.3693799999999999E-4</v>
      </c>
      <c r="G213">
        <v>6.8028100000000003E-3</v>
      </c>
      <c r="H213">
        <v>28.7182</v>
      </c>
      <c r="I213">
        <v>28.711400000000001</v>
      </c>
      <c r="J213">
        <v>49.267000000000003</v>
      </c>
      <c r="K213">
        <v>49.612000000000002</v>
      </c>
      <c r="L213">
        <v>-1.1222000000000001</v>
      </c>
      <c r="M213">
        <v>-1.5379</v>
      </c>
      <c r="N213">
        <v>-28055.4</v>
      </c>
      <c r="O213">
        <f t="shared" si="13"/>
        <v>28055.4</v>
      </c>
      <c r="P213">
        <f t="shared" si="14"/>
        <v>16.862007934496887</v>
      </c>
      <c r="Q213">
        <f t="shared" si="15"/>
        <v>3.2395899999999998E-2</v>
      </c>
      <c r="R213">
        <f t="shared" si="16"/>
        <v>3.2395899999999998E-2</v>
      </c>
    </row>
    <row r="214" spans="1:18" x14ac:dyDescent="0.3">
      <c r="A214">
        <v>209</v>
      </c>
      <c r="B214">
        <v>-3.3012E-2</v>
      </c>
      <c r="C214">
        <v>-0.41667300000000002</v>
      </c>
      <c r="D214">
        <v>12.2052</v>
      </c>
      <c r="E214">
        <v>12.6219</v>
      </c>
      <c r="F214">
        <v>2.7901E-4</v>
      </c>
      <c r="G214">
        <v>8.0107700000000004E-3</v>
      </c>
      <c r="H214">
        <v>28.7194</v>
      </c>
      <c r="I214">
        <v>28.711400000000001</v>
      </c>
      <c r="J214">
        <v>49.926000000000002</v>
      </c>
      <c r="K214">
        <v>49.929000000000002</v>
      </c>
      <c r="L214">
        <v>-1.1298999999999999</v>
      </c>
      <c r="M214">
        <v>-1.5505</v>
      </c>
      <c r="N214">
        <v>-28249.3</v>
      </c>
      <c r="O214">
        <f t="shared" si="13"/>
        <v>28249.3</v>
      </c>
      <c r="P214">
        <f t="shared" si="14"/>
        <v>16.978546759054687</v>
      </c>
      <c r="Q214">
        <f t="shared" si="15"/>
        <v>3.3012E-2</v>
      </c>
      <c r="R214">
        <f t="shared" si="16"/>
        <v>3.3012E-2</v>
      </c>
    </row>
    <row r="215" spans="1:18" x14ac:dyDescent="0.3">
      <c r="A215">
        <v>210</v>
      </c>
      <c r="B215">
        <v>-3.31667E-2</v>
      </c>
      <c r="C215">
        <v>-0.418626</v>
      </c>
      <c r="D215">
        <v>12.2033</v>
      </c>
      <c r="E215">
        <v>12.6219</v>
      </c>
      <c r="F215">
        <v>2.7183300000000002E-4</v>
      </c>
      <c r="G215">
        <v>7.8047100000000003E-3</v>
      </c>
      <c r="H215">
        <v>28.719200000000001</v>
      </c>
      <c r="I215">
        <v>28.711400000000001</v>
      </c>
      <c r="J215">
        <v>50.048999999999999</v>
      </c>
      <c r="K215">
        <v>50.048999999999999</v>
      </c>
      <c r="L215">
        <v>-1.1337999999999999</v>
      </c>
      <c r="M215">
        <v>-1.5552999999999999</v>
      </c>
      <c r="N215">
        <v>-28346.2</v>
      </c>
      <c r="O215">
        <f t="shared" si="13"/>
        <v>28346.2</v>
      </c>
      <c r="P215">
        <f t="shared" si="14"/>
        <v>17.03678612006372</v>
      </c>
      <c r="Q215">
        <f t="shared" si="15"/>
        <v>3.31667E-2</v>
      </c>
      <c r="R215">
        <f t="shared" si="16"/>
        <v>3.31667E-2</v>
      </c>
    </row>
    <row r="216" spans="1:18" x14ac:dyDescent="0.3">
      <c r="A216">
        <v>211</v>
      </c>
      <c r="B216">
        <v>-3.3466000000000003E-2</v>
      </c>
      <c r="C216">
        <v>-0.42240299999999997</v>
      </c>
      <c r="D216">
        <v>12.1995</v>
      </c>
      <c r="E216">
        <v>12.6219</v>
      </c>
      <c r="F216">
        <v>2.5686699999999998E-4</v>
      </c>
      <c r="G216">
        <v>7.3750200000000004E-3</v>
      </c>
      <c r="H216">
        <v>28.718800000000002</v>
      </c>
      <c r="I216">
        <v>28.711400000000001</v>
      </c>
      <c r="J216">
        <v>50.3</v>
      </c>
      <c r="K216">
        <v>50.3</v>
      </c>
      <c r="L216">
        <v>-1.1431</v>
      </c>
      <c r="M216">
        <v>-1.5633999999999999</v>
      </c>
      <c r="N216">
        <v>-28580.5</v>
      </c>
      <c r="O216">
        <f t="shared" si="13"/>
        <v>28580.5</v>
      </c>
      <c r="P216">
        <f t="shared" si="14"/>
        <v>17.177606370676887</v>
      </c>
      <c r="Q216">
        <f t="shared" si="15"/>
        <v>3.3466000000000003E-2</v>
      </c>
      <c r="R216">
        <f t="shared" si="16"/>
        <v>3.3466000000000003E-2</v>
      </c>
    </row>
    <row r="217" spans="1:18" x14ac:dyDescent="0.3">
      <c r="A217">
        <v>212</v>
      </c>
      <c r="B217">
        <v>-3.3659399999999999E-2</v>
      </c>
      <c r="C217">
        <v>-0.42484499999999997</v>
      </c>
      <c r="D217">
        <v>12.196999999999999</v>
      </c>
      <c r="E217">
        <v>12.6219</v>
      </c>
      <c r="F217">
        <v>2.4918899999999998E-4</v>
      </c>
      <c r="G217">
        <v>7.1545699999999999E-3</v>
      </c>
      <c r="H217">
        <v>28.718599999999999</v>
      </c>
      <c r="I217">
        <v>28.711400000000001</v>
      </c>
      <c r="J217">
        <v>50.421999999999997</v>
      </c>
      <c r="K217">
        <v>50.421999999999997</v>
      </c>
      <c r="L217">
        <v>-1.1534</v>
      </c>
      <c r="M217">
        <v>-1.5708</v>
      </c>
      <c r="N217">
        <v>-28839</v>
      </c>
      <c r="O217">
        <f t="shared" si="13"/>
        <v>28839</v>
      </c>
      <c r="P217">
        <f t="shared" si="14"/>
        <v>17.332971435907375</v>
      </c>
      <c r="Q217">
        <f t="shared" si="15"/>
        <v>3.3659399999999999E-2</v>
      </c>
      <c r="R217">
        <f t="shared" si="16"/>
        <v>3.3659399999999999E-2</v>
      </c>
    </row>
    <row r="218" spans="1:18" x14ac:dyDescent="0.3">
      <c r="A218">
        <v>213</v>
      </c>
      <c r="B218">
        <v>-3.3837699999999998E-2</v>
      </c>
      <c r="C218">
        <v>-0.42709599999999998</v>
      </c>
      <c r="D218">
        <v>12.194800000000001</v>
      </c>
      <c r="E218">
        <v>12.6219</v>
      </c>
      <c r="F218">
        <v>2.3868699999999999E-4</v>
      </c>
      <c r="G218">
        <v>6.8530500000000003E-3</v>
      </c>
      <c r="H218">
        <v>28.718299999999999</v>
      </c>
      <c r="I218">
        <v>28.711400000000001</v>
      </c>
      <c r="J218">
        <v>50.612000000000002</v>
      </c>
      <c r="K218">
        <v>50.612000000000002</v>
      </c>
      <c r="L218">
        <v>-1.1559999999999999</v>
      </c>
      <c r="M218">
        <v>-1.5791999999999999</v>
      </c>
      <c r="N218">
        <v>-28903.599999999999</v>
      </c>
      <c r="O218">
        <f t="shared" si="13"/>
        <v>28903.599999999999</v>
      </c>
      <c r="P218">
        <f t="shared" si="14"/>
        <v>17.371797676580059</v>
      </c>
      <c r="Q218">
        <f t="shared" si="15"/>
        <v>3.3837699999999998E-2</v>
      </c>
      <c r="R218">
        <f t="shared" si="16"/>
        <v>3.3837699999999998E-2</v>
      </c>
    </row>
    <row r="219" spans="1:18" x14ac:dyDescent="0.3">
      <c r="A219">
        <v>214</v>
      </c>
      <c r="B219">
        <v>-3.4147700000000003E-2</v>
      </c>
      <c r="C219">
        <v>-0.431008</v>
      </c>
      <c r="D219">
        <v>12.190899999999999</v>
      </c>
      <c r="E219">
        <v>12.6219</v>
      </c>
      <c r="F219">
        <v>2.37588E-4</v>
      </c>
      <c r="G219">
        <v>6.8214900000000004E-3</v>
      </c>
      <c r="H219">
        <v>28.7182</v>
      </c>
      <c r="I219">
        <v>28.711400000000001</v>
      </c>
      <c r="J219">
        <v>50.859000000000002</v>
      </c>
      <c r="K219">
        <v>50.859000000000002</v>
      </c>
      <c r="L219">
        <v>-1.1667000000000001</v>
      </c>
      <c r="M219">
        <v>-1.5843</v>
      </c>
      <c r="N219">
        <v>-29170.2</v>
      </c>
      <c r="O219">
        <f t="shared" si="13"/>
        <v>29170.2</v>
      </c>
      <c r="P219">
        <f t="shared" si="14"/>
        <v>17.532031047529571</v>
      </c>
      <c r="Q219">
        <f t="shared" si="15"/>
        <v>3.4147700000000003E-2</v>
      </c>
      <c r="R219">
        <f t="shared" si="16"/>
        <v>3.4147700000000003E-2</v>
      </c>
    </row>
    <row r="220" spans="1:18" x14ac:dyDescent="0.3">
      <c r="A220">
        <v>215</v>
      </c>
      <c r="B220">
        <v>-3.4439999999999998E-2</v>
      </c>
      <c r="C220">
        <v>-0.43469799999999997</v>
      </c>
      <c r="D220">
        <v>12.187200000000001</v>
      </c>
      <c r="E220">
        <v>12.6219</v>
      </c>
      <c r="F220">
        <v>2.2439500000000001E-4</v>
      </c>
      <c r="G220">
        <v>6.4427099999999999E-3</v>
      </c>
      <c r="H220">
        <v>28.7179</v>
      </c>
      <c r="I220">
        <v>28.711400000000001</v>
      </c>
      <c r="J220">
        <v>51.109000000000002</v>
      </c>
      <c r="K220">
        <v>51.109000000000002</v>
      </c>
      <c r="L220">
        <v>-1.1712</v>
      </c>
      <c r="M220">
        <v>-1.5911</v>
      </c>
      <c r="N220">
        <v>-29283.3</v>
      </c>
      <c r="O220">
        <f t="shared" si="13"/>
        <v>29283.3</v>
      </c>
      <c r="P220">
        <f t="shared" si="14"/>
        <v>17.600007019976644</v>
      </c>
      <c r="Q220">
        <f t="shared" si="15"/>
        <v>3.4439999999999998E-2</v>
      </c>
      <c r="R220">
        <f t="shared" si="16"/>
        <v>3.4439999999999998E-2</v>
      </c>
    </row>
    <row r="221" spans="1:18" x14ac:dyDescent="0.3">
      <c r="A221">
        <v>216</v>
      </c>
      <c r="B221">
        <v>-3.4561799999999997E-2</v>
      </c>
      <c r="C221">
        <v>-0.43623499999999998</v>
      </c>
      <c r="D221">
        <v>12.185600000000001</v>
      </c>
      <c r="E221">
        <v>12.6219</v>
      </c>
      <c r="F221">
        <v>2.4024199999999999E-4</v>
      </c>
      <c r="G221">
        <v>6.8976899999999997E-3</v>
      </c>
      <c r="H221">
        <v>28.718299999999999</v>
      </c>
      <c r="I221">
        <v>28.711400000000001</v>
      </c>
      <c r="J221">
        <v>51.234000000000002</v>
      </c>
      <c r="K221">
        <v>51.234000000000002</v>
      </c>
      <c r="L221">
        <v>-1.1731</v>
      </c>
      <c r="M221">
        <v>-1.5921000000000001</v>
      </c>
      <c r="N221">
        <v>-29331.7</v>
      </c>
      <c r="O221">
        <f t="shared" si="13"/>
        <v>29331.7</v>
      </c>
      <c r="P221">
        <f t="shared" si="14"/>
        <v>17.629096649211288</v>
      </c>
      <c r="Q221">
        <f t="shared" si="15"/>
        <v>3.4561799999999997E-2</v>
      </c>
      <c r="R221">
        <f t="shared" si="16"/>
        <v>3.4561799999999997E-2</v>
      </c>
    </row>
    <row r="222" spans="1:18" x14ac:dyDescent="0.3">
      <c r="A222">
        <v>217</v>
      </c>
      <c r="B222">
        <v>-3.47202E-2</v>
      </c>
      <c r="C222">
        <v>-0.43823400000000001</v>
      </c>
      <c r="D222">
        <v>12.1836</v>
      </c>
      <c r="E222">
        <v>12.6219</v>
      </c>
      <c r="F222">
        <v>2.6404400000000001E-4</v>
      </c>
      <c r="G222">
        <v>7.5810799999999996E-3</v>
      </c>
      <c r="H222">
        <v>28.719000000000001</v>
      </c>
      <c r="I222">
        <v>28.711400000000001</v>
      </c>
      <c r="J222">
        <v>51.359000000000002</v>
      </c>
      <c r="K222">
        <v>51.359000000000002</v>
      </c>
      <c r="L222">
        <v>-1.1828000000000001</v>
      </c>
      <c r="M222">
        <v>-1.5998000000000001</v>
      </c>
      <c r="N222">
        <v>-29574.1</v>
      </c>
      <c r="O222">
        <f t="shared" si="13"/>
        <v>29574.1</v>
      </c>
      <c r="P222">
        <f t="shared" si="14"/>
        <v>17.774785205543473</v>
      </c>
      <c r="Q222">
        <f t="shared" si="15"/>
        <v>3.47202E-2</v>
      </c>
      <c r="R222">
        <f t="shared" si="16"/>
        <v>3.47202E-2</v>
      </c>
    </row>
    <row r="223" spans="1:18" x14ac:dyDescent="0.3">
      <c r="A223">
        <v>218</v>
      </c>
      <c r="B223">
        <v>-3.5095099999999997E-2</v>
      </c>
      <c r="C223">
        <v>-0.44296600000000003</v>
      </c>
      <c r="D223">
        <v>12.178900000000001</v>
      </c>
      <c r="E223">
        <v>12.6219</v>
      </c>
      <c r="F223">
        <v>2.5342399999999998E-4</v>
      </c>
      <c r="G223">
        <v>7.2761500000000003E-3</v>
      </c>
      <c r="H223">
        <v>28.718699999999998</v>
      </c>
      <c r="I223">
        <v>28.711400000000001</v>
      </c>
      <c r="J223">
        <v>51.67</v>
      </c>
      <c r="K223">
        <v>51.67</v>
      </c>
      <c r="L223">
        <v>-1.1911</v>
      </c>
      <c r="M223">
        <v>-1.6133</v>
      </c>
      <c r="N223">
        <v>-29784.1</v>
      </c>
      <c r="O223">
        <f t="shared" si="13"/>
        <v>29784.1</v>
      </c>
      <c r="P223">
        <f t="shared" si="14"/>
        <v>17.901000538999575</v>
      </c>
      <c r="Q223">
        <f t="shared" si="15"/>
        <v>3.5095099999999997E-2</v>
      </c>
      <c r="R223">
        <f t="shared" si="16"/>
        <v>3.5095099999999997E-2</v>
      </c>
    </row>
    <row r="224" spans="1:18" x14ac:dyDescent="0.3">
      <c r="A224">
        <v>219</v>
      </c>
      <c r="B224">
        <v>-3.5240199999999999E-2</v>
      </c>
      <c r="C224">
        <v>-0.44479800000000003</v>
      </c>
      <c r="D224">
        <v>12.177099999999999</v>
      </c>
      <c r="E224">
        <v>12.6219</v>
      </c>
      <c r="F224">
        <v>2.9774100000000002E-4</v>
      </c>
      <c r="G224">
        <v>8.5485500000000002E-3</v>
      </c>
      <c r="H224">
        <v>28.72</v>
      </c>
      <c r="I224">
        <v>28.711400000000001</v>
      </c>
      <c r="J224">
        <v>51.795000000000002</v>
      </c>
      <c r="K224">
        <v>51.795000000000002</v>
      </c>
      <c r="L224">
        <v>-1.1923999999999999</v>
      </c>
      <c r="M224">
        <v>-1.615</v>
      </c>
      <c r="N224">
        <v>-29816.400000000001</v>
      </c>
      <c r="O224">
        <f t="shared" si="13"/>
        <v>29816.400000000001</v>
      </c>
      <c r="P224">
        <f t="shared" si="14"/>
        <v>17.920413659335921</v>
      </c>
      <c r="Q224">
        <f t="shared" si="15"/>
        <v>3.5240199999999999E-2</v>
      </c>
      <c r="R224">
        <f t="shared" si="16"/>
        <v>3.5240199999999999E-2</v>
      </c>
    </row>
    <row r="225" spans="1:18" x14ac:dyDescent="0.3">
      <c r="A225">
        <v>220</v>
      </c>
      <c r="B225">
        <v>-3.5445400000000002E-2</v>
      </c>
      <c r="C225">
        <v>-0.44738800000000001</v>
      </c>
      <c r="D225">
        <v>12.1745</v>
      </c>
      <c r="E225">
        <v>12.6219</v>
      </c>
      <c r="F225">
        <v>2.28228E-4</v>
      </c>
      <c r="G225">
        <v>6.5527399999999996E-3</v>
      </c>
      <c r="H225">
        <v>28.718</v>
      </c>
      <c r="I225">
        <v>28.711400000000001</v>
      </c>
      <c r="J225">
        <v>51.981999999999999</v>
      </c>
      <c r="K225">
        <v>51.981999999999999</v>
      </c>
      <c r="L225">
        <v>-1.2008000000000001</v>
      </c>
      <c r="M225">
        <v>-1.6178999999999999</v>
      </c>
      <c r="N225">
        <v>-30026.5</v>
      </c>
      <c r="O225">
        <f t="shared" si="13"/>
        <v>30026.5</v>
      </c>
      <c r="P225">
        <f t="shared" si="14"/>
        <v>18.046689095331764</v>
      </c>
      <c r="Q225">
        <f t="shared" si="15"/>
        <v>3.5445400000000002E-2</v>
      </c>
      <c r="R225">
        <f t="shared" si="16"/>
        <v>3.5445400000000002E-2</v>
      </c>
    </row>
    <row r="226" spans="1:18" x14ac:dyDescent="0.3">
      <c r="A226">
        <v>221</v>
      </c>
      <c r="B226">
        <v>-3.5627199999999998E-2</v>
      </c>
      <c r="C226">
        <v>-0.44968200000000003</v>
      </c>
      <c r="D226">
        <v>12.1722</v>
      </c>
      <c r="E226">
        <v>12.6219</v>
      </c>
      <c r="F226">
        <v>2.32978E-4</v>
      </c>
      <c r="G226">
        <v>6.6891199999999998E-3</v>
      </c>
      <c r="H226">
        <v>28.7181</v>
      </c>
      <c r="I226">
        <v>28.711400000000001</v>
      </c>
      <c r="J226">
        <v>52.106999999999999</v>
      </c>
      <c r="K226">
        <v>52.106999999999999</v>
      </c>
      <c r="L226">
        <v>-1.2037</v>
      </c>
      <c r="M226">
        <v>-1.6249</v>
      </c>
      <c r="N226">
        <v>-30099.200000000001</v>
      </c>
      <c r="O226">
        <f t="shared" si="13"/>
        <v>30099.200000000001</v>
      </c>
      <c r="P226">
        <f t="shared" si="14"/>
        <v>18.090383641723474</v>
      </c>
      <c r="Q226">
        <f t="shared" si="15"/>
        <v>3.5627199999999998E-2</v>
      </c>
      <c r="R226">
        <f t="shared" si="16"/>
        <v>3.5627199999999998E-2</v>
      </c>
    </row>
    <row r="227" spans="1:18" x14ac:dyDescent="0.3">
      <c r="A227">
        <v>222</v>
      </c>
      <c r="B227">
        <v>-3.5860000000000003E-2</v>
      </c>
      <c r="C227">
        <v>-0.452621</v>
      </c>
      <c r="D227">
        <v>12.1693</v>
      </c>
      <c r="E227">
        <v>12.6219</v>
      </c>
      <c r="F227">
        <v>2.44243E-4</v>
      </c>
      <c r="G227">
        <v>7.0125500000000002E-3</v>
      </c>
      <c r="H227">
        <v>28.718399999999999</v>
      </c>
      <c r="I227">
        <v>28.711400000000001</v>
      </c>
      <c r="J227">
        <v>52.293999999999997</v>
      </c>
      <c r="K227">
        <v>52.293999999999997</v>
      </c>
      <c r="L227">
        <v>-1.2114</v>
      </c>
      <c r="M227">
        <v>-1.6291</v>
      </c>
      <c r="N227">
        <v>-30293</v>
      </c>
      <c r="O227">
        <f t="shared" si="13"/>
        <v>30293</v>
      </c>
      <c r="P227">
        <f t="shared" si="14"/>
        <v>18.206862363741532</v>
      </c>
      <c r="Q227">
        <f t="shared" si="15"/>
        <v>3.5860000000000003E-2</v>
      </c>
      <c r="R227">
        <f t="shared" si="16"/>
        <v>3.5860000000000003E-2</v>
      </c>
    </row>
    <row r="228" spans="1:18" x14ac:dyDescent="0.3">
      <c r="A228">
        <v>223</v>
      </c>
      <c r="B228">
        <v>-3.5992099999999999E-2</v>
      </c>
      <c r="C228">
        <v>-0.454287</v>
      </c>
      <c r="D228">
        <v>12.1676</v>
      </c>
      <c r="E228">
        <v>12.6219</v>
      </c>
      <c r="F228">
        <v>2.5342300000000002E-4</v>
      </c>
      <c r="G228">
        <v>7.2761299999999996E-3</v>
      </c>
      <c r="H228">
        <v>28.718699999999998</v>
      </c>
      <c r="I228">
        <v>28.711400000000001</v>
      </c>
      <c r="J228">
        <v>52.418999999999997</v>
      </c>
      <c r="K228">
        <v>52.418999999999997</v>
      </c>
      <c r="L228">
        <v>-1.2146999999999999</v>
      </c>
      <c r="M228">
        <v>-1.6333</v>
      </c>
      <c r="N228">
        <v>-30373.8</v>
      </c>
      <c r="O228">
        <f t="shared" si="13"/>
        <v>30373.8</v>
      </c>
      <c r="P228">
        <f t="shared" si="14"/>
        <v>18.255425215852259</v>
      </c>
      <c r="Q228">
        <f t="shared" si="15"/>
        <v>3.5992099999999999E-2</v>
      </c>
      <c r="R228">
        <f t="shared" si="16"/>
        <v>3.5992099999999999E-2</v>
      </c>
    </row>
    <row r="229" spans="1:18" x14ac:dyDescent="0.3">
      <c r="A229">
        <v>224</v>
      </c>
      <c r="B229">
        <v>-3.6131099999999999E-2</v>
      </c>
      <c r="C229">
        <v>-0.45604299999999998</v>
      </c>
      <c r="D229">
        <v>12.165800000000001</v>
      </c>
      <c r="E229">
        <v>12.6219</v>
      </c>
      <c r="F229">
        <v>2.7995400000000001E-4</v>
      </c>
      <c r="G229">
        <v>8.0378800000000007E-3</v>
      </c>
      <c r="H229">
        <v>28.7194</v>
      </c>
      <c r="I229">
        <v>28.711400000000001</v>
      </c>
      <c r="J229">
        <v>52.548000000000002</v>
      </c>
      <c r="K229">
        <v>52.548000000000002</v>
      </c>
      <c r="L229">
        <v>-1.2176</v>
      </c>
      <c r="M229">
        <v>-1.6372</v>
      </c>
      <c r="N229">
        <v>-30446.5</v>
      </c>
      <c r="O229">
        <f t="shared" si="13"/>
        <v>30446.5</v>
      </c>
      <c r="P229">
        <f t="shared" si="14"/>
        <v>18.299119762243969</v>
      </c>
      <c r="Q229">
        <f t="shared" si="15"/>
        <v>3.6131099999999999E-2</v>
      </c>
      <c r="R229">
        <f t="shared" si="16"/>
        <v>3.6131099999999999E-2</v>
      </c>
    </row>
    <row r="230" spans="1:18" x14ac:dyDescent="0.3">
      <c r="A230">
        <v>225</v>
      </c>
      <c r="B230">
        <v>-3.63063E-2</v>
      </c>
      <c r="C230">
        <v>-0.45825399999999999</v>
      </c>
      <c r="D230">
        <v>12.163600000000001</v>
      </c>
      <c r="E230">
        <v>12.6219</v>
      </c>
      <c r="F230">
        <v>2.6785399999999999E-4</v>
      </c>
      <c r="G230">
        <v>7.6904699999999996E-3</v>
      </c>
      <c r="H230">
        <v>28.719100000000001</v>
      </c>
      <c r="I230">
        <v>28.711400000000001</v>
      </c>
      <c r="J230">
        <v>52.67</v>
      </c>
      <c r="K230">
        <v>52.67</v>
      </c>
      <c r="L230">
        <v>-1.2218</v>
      </c>
      <c r="M230">
        <v>-1.6446000000000001</v>
      </c>
      <c r="N230">
        <v>-30551.5</v>
      </c>
      <c r="O230">
        <f t="shared" si="13"/>
        <v>30551.5</v>
      </c>
      <c r="P230">
        <f t="shared" si="14"/>
        <v>18.362227428972023</v>
      </c>
      <c r="Q230">
        <f t="shared" si="15"/>
        <v>3.63063E-2</v>
      </c>
      <c r="R230">
        <f t="shared" si="16"/>
        <v>3.63063E-2</v>
      </c>
    </row>
    <row r="231" spans="1:18" x14ac:dyDescent="0.3">
      <c r="A231">
        <v>226</v>
      </c>
      <c r="B231">
        <v>-3.64873E-2</v>
      </c>
      <c r="C231">
        <v>-0.460538</v>
      </c>
      <c r="D231">
        <v>12.161300000000001</v>
      </c>
      <c r="E231">
        <v>12.6219</v>
      </c>
      <c r="F231">
        <v>2.4358E-4</v>
      </c>
      <c r="G231">
        <v>6.9935300000000004E-3</v>
      </c>
      <c r="H231">
        <v>28.718399999999999</v>
      </c>
      <c r="I231">
        <v>28.711400000000001</v>
      </c>
      <c r="J231">
        <v>52.793999999999997</v>
      </c>
      <c r="K231">
        <v>52.793999999999997</v>
      </c>
      <c r="L231">
        <v>-1.2265999999999999</v>
      </c>
      <c r="M231">
        <v>-1.6472</v>
      </c>
      <c r="N231">
        <v>-30672.7</v>
      </c>
      <c r="O231">
        <f t="shared" si="13"/>
        <v>30672.7</v>
      </c>
      <c r="P231">
        <f t="shared" si="14"/>
        <v>18.435071707138118</v>
      </c>
      <c r="Q231">
        <f t="shared" si="15"/>
        <v>3.64873E-2</v>
      </c>
      <c r="R231">
        <f t="shared" si="16"/>
        <v>3.64873E-2</v>
      </c>
    </row>
    <row r="232" spans="1:18" x14ac:dyDescent="0.3">
      <c r="A232">
        <v>227</v>
      </c>
      <c r="B232">
        <v>-3.6704500000000001E-2</v>
      </c>
      <c r="C232">
        <v>-0.463279</v>
      </c>
      <c r="D232">
        <v>12.1586</v>
      </c>
      <c r="E232">
        <v>12.6219</v>
      </c>
      <c r="F232">
        <v>2.4042900000000001E-4</v>
      </c>
      <c r="G232">
        <v>6.90304E-3</v>
      </c>
      <c r="H232">
        <v>28.718299999999999</v>
      </c>
      <c r="I232">
        <v>28.711400000000001</v>
      </c>
      <c r="J232">
        <v>52.917999999999999</v>
      </c>
      <c r="K232">
        <v>52.917999999999999</v>
      </c>
      <c r="L232">
        <v>-1.2321</v>
      </c>
      <c r="M232">
        <v>-1.6516999999999999</v>
      </c>
      <c r="N232">
        <v>-30810</v>
      </c>
      <c r="O232">
        <f t="shared" si="13"/>
        <v>30810</v>
      </c>
      <c r="P232">
        <f t="shared" si="14"/>
        <v>18.517592494202511</v>
      </c>
      <c r="Q232">
        <f t="shared" si="15"/>
        <v>3.6704500000000001E-2</v>
      </c>
      <c r="R232">
        <f t="shared" si="16"/>
        <v>3.6704500000000001E-2</v>
      </c>
    </row>
    <row r="233" spans="1:18" x14ac:dyDescent="0.3">
      <c r="A233">
        <v>228</v>
      </c>
      <c r="B233">
        <v>-3.69115E-2</v>
      </c>
      <c r="C233">
        <v>-0.465893</v>
      </c>
      <c r="D233">
        <v>12.156000000000001</v>
      </c>
      <c r="E233">
        <v>12.6219</v>
      </c>
      <c r="F233">
        <v>2.59351E-4</v>
      </c>
      <c r="G233">
        <v>7.4463300000000001E-3</v>
      </c>
      <c r="H233">
        <v>28.718900000000001</v>
      </c>
      <c r="I233">
        <v>28.711400000000001</v>
      </c>
      <c r="J233">
        <v>53.167999999999999</v>
      </c>
      <c r="K233">
        <v>53.167999999999999</v>
      </c>
      <c r="L233">
        <v>-1.2407999999999999</v>
      </c>
      <c r="M233">
        <v>-1.6585000000000001</v>
      </c>
      <c r="N233">
        <v>-31028.2</v>
      </c>
      <c r="O233">
        <f t="shared" si="13"/>
        <v>31028.2</v>
      </c>
      <c r="P233">
        <f t="shared" si="14"/>
        <v>18.648736235917376</v>
      </c>
      <c r="Q233">
        <f t="shared" si="15"/>
        <v>3.69115E-2</v>
      </c>
      <c r="R233">
        <f t="shared" si="16"/>
        <v>3.69115E-2</v>
      </c>
    </row>
    <row r="234" spans="1:18" x14ac:dyDescent="0.3">
      <c r="A234">
        <v>229</v>
      </c>
      <c r="B234">
        <v>-3.70657E-2</v>
      </c>
      <c r="C234">
        <v>-0.46783799999999998</v>
      </c>
      <c r="D234">
        <v>12.154</v>
      </c>
      <c r="E234">
        <v>12.6219</v>
      </c>
      <c r="F234">
        <v>2.7387599999999999E-4</v>
      </c>
      <c r="G234">
        <v>7.8633599999999998E-3</v>
      </c>
      <c r="H234">
        <v>28.7193</v>
      </c>
      <c r="I234">
        <v>28.711400000000001</v>
      </c>
      <c r="J234">
        <v>53.292999999999999</v>
      </c>
      <c r="K234">
        <v>53.292999999999999</v>
      </c>
      <c r="L234">
        <v>-1.2484999999999999</v>
      </c>
      <c r="M234">
        <v>-1.6656</v>
      </c>
      <c r="N234">
        <v>-31222</v>
      </c>
      <c r="O234">
        <f t="shared" si="13"/>
        <v>31222</v>
      </c>
      <c r="P234">
        <f t="shared" si="14"/>
        <v>18.765214957935438</v>
      </c>
      <c r="Q234">
        <f t="shared" si="15"/>
        <v>3.70657E-2</v>
      </c>
      <c r="R234">
        <f t="shared" si="16"/>
        <v>3.70657E-2</v>
      </c>
    </row>
    <row r="235" spans="1:18" x14ac:dyDescent="0.3">
      <c r="A235">
        <v>230</v>
      </c>
      <c r="B235">
        <v>-3.7293300000000001E-2</v>
      </c>
      <c r="C235">
        <v>-0.47071200000000002</v>
      </c>
      <c r="D235">
        <v>12.151199999999999</v>
      </c>
      <c r="E235">
        <v>12.6219</v>
      </c>
      <c r="F235">
        <v>2.7788500000000001E-4</v>
      </c>
      <c r="G235">
        <v>7.9784599999999997E-3</v>
      </c>
      <c r="H235">
        <v>28.7194</v>
      </c>
      <c r="I235">
        <v>28.711400000000001</v>
      </c>
      <c r="J235">
        <v>53.481999999999999</v>
      </c>
      <c r="K235">
        <v>53.481999999999999</v>
      </c>
      <c r="L235">
        <v>-1.2559</v>
      </c>
      <c r="M235">
        <v>-1.6755</v>
      </c>
      <c r="N235">
        <v>-31407.8</v>
      </c>
      <c r="O235">
        <f t="shared" si="13"/>
        <v>31407.8</v>
      </c>
      <c r="P235">
        <f t="shared" si="14"/>
        <v>18.876885476774216</v>
      </c>
      <c r="Q235">
        <f t="shared" si="15"/>
        <v>3.7293300000000001E-2</v>
      </c>
      <c r="R235">
        <f t="shared" si="16"/>
        <v>3.7293300000000001E-2</v>
      </c>
    </row>
    <row r="236" spans="1:18" x14ac:dyDescent="0.3">
      <c r="A236">
        <v>231</v>
      </c>
      <c r="B236">
        <v>-3.7459699999999999E-2</v>
      </c>
      <c r="C236">
        <v>-0.47281200000000001</v>
      </c>
      <c r="D236">
        <v>12.149100000000001</v>
      </c>
      <c r="E236">
        <v>12.6219</v>
      </c>
      <c r="F236">
        <v>2.65321E-4</v>
      </c>
      <c r="G236">
        <v>7.6177299999999996E-3</v>
      </c>
      <c r="H236">
        <v>28.719000000000001</v>
      </c>
      <c r="I236">
        <v>28.711400000000001</v>
      </c>
      <c r="J236">
        <v>53.604999999999997</v>
      </c>
      <c r="K236">
        <v>53.604999999999997</v>
      </c>
      <c r="L236">
        <v>-1.2545999999999999</v>
      </c>
      <c r="M236">
        <v>-1.6752</v>
      </c>
      <c r="N236">
        <v>-31375.5</v>
      </c>
      <c r="O236">
        <f t="shared" si="13"/>
        <v>31375.5</v>
      </c>
      <c r="P236">
        <f t="shared" si="14"/>
        <v>18.857472356437871</v>
      </c>
      <c r="Q236">
        <f t="shared" si="15"/>
        <v>3.7459699999999999E-2</v>
      </c>
      <c r="R236">
        <f t="shared" si="16"/>
        <v>3.7459699999999999E-2</v>
      </c>
    </row>
    <row r="237" spans="1:18" x14ac:dyDescent="0.3">
      <c r="A237">
        <v>232</v>
      </c>
      <c r="B237">
        <v>-3.7761700000000002E-2</v>
      </c>
      <c r="C237">
        <v>-0.47662300000000002</v>
      </c>
      <c r="D237">
        <v>12.145300000000001</v>
      </c>
      <c r="E237">
        <v>12.6219</v>
      </c>
      <c r="F237">
        <v>2.3962500000000001E-4</v>
      </c>
      <c r="G237">
        <v>6.8799600000000001E-3</v>
      </c>
      <c r="H237">
        <v>28.718299999999999</v>
      </c>
      <c r="I237">
        <v>28.711400000000001</v>
      </c>
      <c r="J237">
        <v>53.853999999999999</v>
      </c>
      <c r="K237">
        <v>53.853999999999999</v>
      </c>
      <c r="L237">
        <v>-1.2629999999999999</v>
      </c>
      <c r="M237">
        <v>-1.6833</v>
      </c>
      <c r="N237">
        <v>-31585.5</v>
      </c>
      <c r="O237">
        <f t="shared" si="13"/>
        <v>31585.5</v>
      </c>
      <c r="P237">
        <f t="shared" si="14"/>
        <v>18.983687689893973</v>
      </c>
      <c r="Q237">
        <f t="shared" si="15"/>
        <v>3.7761700000000002E-2</v>
      </c>
      <c r="R237">
        <f t="shared" si="16"/>
        <v>3.7761700000000002E-2</v>
      </c>
    </row>
    <row r="238" spans="1:18" x14ac:dyDescent="0.3">
      <c r="A238">
        <v>233</v>
      </c>
      <c r="B238">
        <v>-3.7911199999999999E-2</v>
      </c>
      <c r="C238">
        <v>-0.47850999999999999</v>
      </c>
      <c r="D238">
        <v>12.1434</v>
      </c>
      <c r="E238">
        <v>12.6219</v>
      </c>
      <c r="F238">
        <v>2.5251499999999998E-4</v>
      </c>
      <c r="G238">
        <v>7.2500500000000001E-3</v>
      </c>
      <c r="H238">
        <v>28.718699999999998</v>
      </c>
      <c r="I238">
        <v>28.711400000000001</v>
      </c>
      <c r="J238">
        <v>53.98</v>
      </c>
      <c r="K238">
        <v>53.98</v>
      </c>
      <c r="L238">
        <v>-1.2695000000000001</v>
      </c>
      <c r="M238">
        <v>-1.6819999999999999</v>
      </c>
      <c r="N238">
        <v>-31747.1</v>
      </c>
      <c r="O238">
        <f t="shared" si="13"/>
        <v>31747.1</v>
      </c>
      <c r="P238">
        <f t="shared" si="14"/>
        <v>19.080813394115435</v>
      </c>
      <c r="Q238">
        <f t="shared" si="15"/>
        <v>3.7911199999999999E-2</v>
      </c>
      <c r="R238">
        <f t="shared" si="16"/>
        <v>3.7911199999999999E-2</v>
      </c>
    </row>
    <row r="239" spans="1:18" x14ac:dyDescent="0.3">
      <c r="A239">
        <v>234</v>
      </c>
      <c r="B239">
        <v>-3.8049800000000002E-2</v>
      </c>
      <c r="C239">
        <v>-0.48025899999999999</v>
      </c>
      <c r="D239">
        <v>12.1416</v>
      </c>
      <c r="E239">
        <v>12.6219</v>
      </c>
      <c r="F239">
        <v>2.5737399999999999E-4</v>
      </c>
      <c r="G239">
        <v>7.3895599999999999E-3</v>
      </c>
      <c r="H239">
        <v>28.718800000000002</v>
      </c>
      <c r="I239">
        <v>28.711400000000001</v>
      </c>
      <c r="J239">
        <v>54.104999999999997</v>
      </c>
      <c r="K239">
        <v>54.104999999999997</v>
      </c>
      <c r="L239">
        <v>-1.2704</v>
      </c>
      <c r="M239">
        <v>-1.6926000000000001</v>
      </c>
      <c r="N239">
        <v>-31771.3</v>
      </c>
      <c r="O239">
        <f t="shared" si="13"/>
        <v>31771.3</v>
      </c>
      <c r="P239">
        <f t="shared" si="14"/>
        <v>19.095358208732755</v>
      </c>
      <c r="Q239">
        <f t="shared" si="15"/>
        <v>3.8049800000000002E-2</v>
      </c>
      <c r="R239">
        <f t="shared" si="16"/>
        <v>3.8049800000000002E-2</v>
      </c>
    </row>
    <row r="240" spans="1:18" x14ac:dyDescent="0.3">
      <c r="A240">
        <v>235</v>
      </c>
      <c r="B240">
        <v>-3.8222699999999998E-2</v>
      </c>
      <c r="C240">
        <v>-0.48244199999999998</v>
      </c>
      <c r="D240">
        <v>12.1394</v>
      </c>
      <c r="E240">
        <v>12.6219</v>
      </c>
      <c r="F240">
        <v>2.4800499999999998E-4</v>
      </c>
      <c r="G240">
        <v>7.1205699999999997E-3</v>
      </c>
      <c r="H240">
        <v>28.718499999999999</v>
      </c>
      <c r="I240">
        <v>28.711400000000001</v>
      </c>
      <c r="J240">
        <v>54.228999999999999</v>
      </c>
      <c r="K240">
        <v>54.228999999999999</v>
      </c>
      <c r="L240">
        <v>-1.2768999999999999</v>
      </c>
      <c r="M240">
        <v>-1.6939</v>
      </c>
      <c r="N240">
        <v>-31932.9</v>
      </c>
      <c r="O240">
        <f t="shared" si="13"/>
        <v>31932.9</v>
      </c>
      <c r="P240">
        <f t="shared" si="14"/>
        <v>19.192483912954216</v>
      </c>
      <c r="Q240">
        <f t="shared" si="15"/>
        <v>3.8222699999999998E-2</v>
      </c>
      <c r="R240">
        <f t="shared" si="16"/>
        <v>3.8222699999999998E-2</v>
      </c>
    </row>
    <row r="241" spans="1:18" x14ac:dyDescent="0.3">
      <c r="A241">
        <v>236</v>
      </c>
      <c r="B241">
        <v>-3.83656E-2</v>
      </c>
      <c r="C241">
        <v>-0.48424600000000001</v>
      </c>
      <c r="D241">
        <v>12.137600000000001</v>
      </c>
      <c r="E241">
        <v>12.6219</v>
      </c>
      <c r="F241">
        <v>2.4742600000000003E-4</v>
      </c>
      <c r="G241">
        <v>7.1039500000000004E-3</v>
      </c>
      <c r="H241">
        <v>28.718499999999999</v>
      </c>
      <c r="I241">
        <v>28.711400000000001</v>
      </c>
      <c r="J241">
        <v>54.356000000000002</v>
      </c>
      <c r="K241">
        <v>54.356000000000002</v>
      </c>
      <c r="L241">
        <v>-1.2814000000000001</v>
      </c>
      <c r="M241">
        <v>-1.7013</v>
      </c>
      <c r="N241">
        <v>-32046</v>
      </c>
      <c r="O241">
        <f t="shared" si="13"/>
        <v>32046</v>
      </c>
      <c r="P241">
        <f t="shared" si="14"/>
        <v>19.260459885401286</v>
      </c>
      <c r="Q241">
        <f t="shared" si="15"/>
        <v>3.83656E-2</v>
      </c>
      <c r="R241">
        <f t="shared" si="16"/>
        <v>3.83656E-2</v>
      </c>
    </row>
    <row r="242" spans="1:18" x14ac:dyDescent="0.3">
      <c r="A242">
        <v>237</v>
      </c>
      <c r="B242">
        <v>-3.8594499999999997E-2</v>
      </c>
      <c r="C242">
        <v>-0.48713499999999998</v>
      </c>
      <c r="D242">
        <v>12.1347</v>
      </c>
      <c r="E242">
        <v>12.6219</v>
      </c>
      <c r="F242">
        <v>2.6355200000000001E-4</v>
      </c>
      <c r="G242">
        <v>7.5669600000000002E-3</v>
      </c>
      <c r="H242">
        <v>28.719000000000001</v>
      </c>
      <c r="I242">
        <v>28.711400000000001</v>
      </c>
      <c r="J242">
        <v>54.542999999999999</v>
      </c>
      <c r="K242">
        <v>54.542999999999999</v>
      </c>
      <c r="L242">
        <v>-1.2859</v>
      </c>
      <c r="M242">
        <v>-1.7094</v>
      </c>
      <c r="N242">
        <v>-32159.1</v>
      </c>
      <c r="O242">
        <f t="shared" si="13"/>
        <v>32159.1</v>
      </c>
      <c r="P242">
        <f t="shared" si="14"/>
        <v>19.328435857848358</v>
      </c>
      <c r="Q242">
        <f t="shared" si="15"/>
        <v>3.8594499999999997E-2</v>
      </c>
      <c r="R242">
        <f t="shared" si="16"/>
        <v>3.8594499999999997E-2</v>
      </c>
    </row>
    <row r="243" spans="1:18" x14ac:dyDescent="0.3">
      <c r="A243">
        <v>238</v>
      </c>
      <c r="B243">
        <v>-3.8914299999999999E-2</v>
      </c>
      <c r="C243">
        <v>-0.491172</v>
      </c>
      <c r="D243">
        <v>12.130699999999999</v>
      </c>
      <c r="E243">
        <v>12.6219</v>
      </c>
      <c r="F243">
        <v>2.7062400000000002E-4</v>
      </c>
      <c r="G243">
        <v>7.7700099999999999E-3</v>
      </c>
      <c r="H243">
        <v>28.719200000000001</v>
      </c>
      <c r="I243">
        <v>28.711400000000001</v>
      </c>
      <c r="J243">
        <v>54.79</v>
      </c>
      <c r="K243">
        <v>54.79</v>
      </c>
      <c r="L243">
        <v>-1.3027</v>
      </c>
      <c r="M243">
        <v>-1.7164999999999999</v>
      </c>
      <c r="N243">
        <v>-32579.200000000001</v>
      </c>
      <c r="O243">
        <f t="shared" si="13"/>
        <v>32579.200000000001</v>
      </c>
      <c r="P243">
        <f t="shared" si="14"/>
        <v>19.580926627300304</v>
      </c>
      <c r="Q243">
        <f t="shared" si="15"/>
        <v>3.8914299999999999E-2</v>
      </c>
      <c r="R243">
        <f t="shared" si="16"/>
        <v>3.8914299999999999E-2</v>
      </c>
    </row>
    <row r="244" spans="1:18" x14ac:dyDescent="0.3">
      <c r="A244">
        <v>239</v>
      </c>
      <c r="B244">
        <v>-3.9148000000000002E-2</v>
      </c>
      <c r="C244">
        <v>-0.49412099999999998</v>
      </c>
      <c r="D244">
        <v>12.127800000000001</v>
      </c>
      <c r="E244">
        <v>12.6219</v>
      </c>
      <c r="F244">
        <v>2.4115000000000001E-4</v>
      </c>
      <c r="G244">
        <v>6.9237500000000002E-3</v>
      </c>
      <c r="H244">
        <v>28.718299999999999</v>
      </c>
      <c r="I244">
        <v>28.711400000000001</v>
      </c>
      <c r="J244">
        <v>54.981000000000002</v>
      </c>
      <c r="K244">
        <v>54.981000000000002</v>
      </c>
      <c r="L244">
        <v>-1.302</v>
      </c>
      <c r="M244">
        <v>-1.7232000000000001</v>
      </c>
      <c r="N244">
        <v>-32563</v>
      </c>
      <c r="O244">
        <f t="shared" si="13"/>
        <v>32563</v>
      </c>
      <c r="P244">
        <f t="shared" si="14"/>
        <v>19.571190015862264</v>
      </c>
      <c r="Q244">
        <f t="shared" si="15"/>
        <v>3.9148000000000002E-2</v>
      </c>
      <c r="R244">
        <f t="shared" si="16"/>
        <v>3.9148000000000002E-2</v>
      </c>
    </row>
    <row r="245" spans="1:18" x14ac:dyDescent="0.3">
      <c r="A245">
        <v>240</v>
      </c>
      <c r="B245">
        <v>-3.9290400000000003E-2</v>
      </c>
      <c r="C245">
        <v>-0.495919</v>
      </c>
      <c r="D245">
        <v>12.125999999999999</v>
      </c>
      <c r="E245">
        <v>12.6219</v>
      </c>
      <c r="F245">
        <v>2.9164700000000002E-4</v>
      </c>
      <c r="G245">
        <v>8.3736100000000001E-3</v>
      </c>
      <c r="H245">
        <v>28.719799999999999</v>
      </c>
      <c r="I245">
        <v>28.711400000000001</v>
      </c>
      <c r="J245">
        <v>55.101999999999997</v>
      </c>
      <c r="K245">
        <v>55.101999999999997</v>
      </c>
      <c r="L245">
        <v>-1.3039000000000001</v>
      </c>
      <c r="M245">
        <v>-1.7242</v>
      </c>
      <c r="N245">
        <v>-32611.5</v>
      </c>
      <c r="O245">
        <f t="shared" si="13"/>
        <v>32611.5</v>
      </c>
      <c r="P245">
        <f t="shared" si="14"/>
        <v>19.600339747636649</v>
      </c>
      <c r="Q245">
        <f t="shared" si="15"/>
        <v>3.9290400000000003E-2</v>
      </c>
      <c r="R245">
        <f t="shared" si="16"/>
        <v>3.9290400000000003E-2</v>
      </c>
    </row>
    <row r="246" spans="1:18" x14ac:dyDescent="0.3">
      <c r="A246">
        <v>241</v>
      </c>
      <c r="B246">
        <v>-3.9444600000000003E-2</v>
      </c>
      <c r="C246">
        <v>-0.497865</v>
      </c>
      <c r="D246">
        <v>12.124000000000001</v>
      </c>
      <c r="E246">
        <v>12.6219</v>
      </c>
      <c r="F246">
        <v>2.8368799999999998E-4</v>
      </c>
      <c r="G246">
        <v>8.1450700000000008E-3</v>
      </c>
      <c r="H246">
        <v>28.7196</v>
      </c>
      <c r="I246">
        <v>28.711400000000001</v>
      </c>
      <c r="J246">
        <v>55.226999999999997</v>
      </c>
      <c r="K246">
        <v>55.226999999999997</v>
      </c>
      <c r="L246">
        <v>-1.3107</v>
      </c>
      <c r="M246">
        <v>-1.7310000000000001</v>
      </c>
      <c r="N246">
        <v>-32781.1</v>
      </c>
      <c r="O246">
        <f t="shared" si="13"/>
        <v>32781.1</v>
      </c>
      <c r="P246">
        <f t="shared" si="14"/>
        <v>19.702273655037384</v>
      </c>
      <c r="Q246">
        <f t="shared" si="15"/>
        <v>3.9444600000000003E-2</v>
      </c>
      <c r="R246">
        <f t="shared" si="16"/>
        <v>3.9444600000000003E-2</v>
      </c>
    </row>
    <row r="247" spans="1:18" x14ac:dyDescent="0.3">
      <c r="A247">
        <v>242</v>
      </c>
      <c r="B247">
        <v>-3.9625199999999999E-2</v>
      </c>
      <c r="C247">
        <v>-0.50014400000000003</v>
      </c>
      <c r="D247">
        <v>12.121700000000001</v>
      </c>
      <c r="E247">
        <v>12.6219</v>
      </c>
      <c r="F247">
        <v>2.8917899999999998E-4</v>
      </c>
      <c r="G247">
        <v>8.3027299999999995E-3</v>
      </c>
      <c r="H247">
        <v>28.7197</v>
      </c>
      <c r="I247">
        <v>28.711400000000001</v>
      </c>
      <c r="J247">
        <v>55.353999999999999</v>
      </c>
      <c r="K247">
        <v>55.353999999999999</v>
      </c>
      <c r="L247">
        <v>-1.3159000000000001</v>
      </c>
      <c r="M247">
        <v>-1.7294</v>
      </c>
      <c r="N247">
        <v>-32910.400000000001</v>
      </c>
      <c r="O247">
        <f t="shared" si="13"/>
        <v>32910.400000000001</v>
      </c>
      <c r="P247">
        <f t="shared" si="14"/>
        <v>19.779986238922504</v>
      </c>
      <c r="Q247">
        <f t="shared" si="15"/>
        <v>3.9625199999999999E-2</v>
      </c>
      <c r="R247">
        <f t="shared" si="16"/>
        <v>3.9625199999999999E-2</v>
      </c>
    </row>
    <row r="248" spans="1:18" x14ac:dyDescent="0.3">
      <c r="A248">
        <v>243</v>
      </c>
      <c r="B248">
        <v>-3.9771800000000003E-2</v>
      </c>
      <c r="C248">
        <v>-0.50199400000000005</v>
      </c>
      <c r="D248">
        <v>12.119899999999999</v>
      </c>
      <c r="E248">
        <v>12.6219</v>
      </c>
      <c r="F248">
        <v>2.8416599999999998E-4</v>
      </c>
      <c r="G248">
        <v>8.1587900000000008E-3</v>
      </c>
      <c r="H248">
        <v>28.7196</v>
      </c>
      <c r="I248">
        <v>28.711400000000001</v>
      </c>
      <c r="J248">
        <v>55.475999999999999</v>
      </c>
      <c r="K248">
        <v>55.475999999999999</v>
      </c>
      <c r="L248">
        <v>-1.3188</v>
      </c>
      <c r="M248">
        <v>-1.7339</v>
      </c>
      <c r="N248">
        <v>-32983.1</v>
      </c>
      <c r="O248">
        <f t="shared" si="13"/>
        <v>32983.1</v>
      </c>
      <c r="P248">
        <f t="shared" si="14"/>
        <v>19.82368078531421</v>
      </c>
      <c r="Q248">
        <f t="shared" si="15"/>
        <v>3.9771800000000003E-2</v>
      </c>
      <c r="R248">
        <f t="shared" si="16"/>
        <v>3.9771800000000003E-2</v>
      </c>
    </row>
    <row r="249" spans="1:18" x14ac:dyDescent="0.3">
      <c r="A249">
        <v>244</v>
      </c>
      <c r="B249">
        <v>-4.0006800000000002E-2</v>
      </c>
      <c r="C249">
        <v>-0.50496099999999999</v>
      </c>
      <c r="D249">
        <v>12.116899999999999</v>
      </c>
      <c r="E249">
        <v>12.6219</v>
      </c>
      <c r="F249">
        <v>2.6312200000000002E-4</v>
      </c>
      <c r="G249">
        <v>7.5546099999999998E-3</v>
      </c>
      <c r="H249">
        <v>28.719000000000001</v>
      </c>
      <c r="I249">
        <v>28.711400000000001</v>
      </c>
      <c r="J249">
        <v>55.664000000000001</v>
      </c>
      <c r="K249">
        <v>55.664000000000001</v>
      </c>
      <c r="L249">
        <v>-1.3278000000000001</v>
      </c>
      <c r="M249">
        <v>-1.7425999999999999</v>
      </c>
      <c r="N249">
        <v>-33209.300000000003</v>
      </c>
      <c r="O249">
        <f t="shared" si="13"/>
        <v>33209.300000000003</v>
      </c>
      <c r="P249">
        <f t="shared" si="14"/>
        <v>19.959632730208355</v>
      </c>
      <c r="Q249">
        <f t="shared" si="15"/>
        <v>4.0006800000000002E-2</v>
      </c>
      <c r="R249">
        <f t="shared" si="16"/>
        <v>4.0006800000000002E-2</v>
      </c>
    </row>
    <row r="250" spans="1:18" x14ac:dyDescent="0.3">
      <c r="A250">
        <v>245</v>
      </c>
      <c r="B250">
        <v>-4.0180399999999998E-2</v>
      </c>
      <c r="C250">
        <v>-0.50715200000000005</v>
      </c>
      <c r="D250">
        <v>12.114699999999999</v>
      </c>
      <c r="E250">
        <v>12.6219</v>
      </c>
      <c r="F250">
        <v>2.68464E-4</v>
      </c>
      <c r="G250">
        <v>7.7079799999999997E-3</v>
      </c>
      <c r="H250">
        <v>28.719100000000001</v>
      </c>
      <c r="I250">
        <v>28.711400000000001</v>
      </c>
      <c r="J250">
        <v>55.792999999999999</v>
      </c>
      <c r="K250">
        <v>55.792999999999999</v>
      </c>
      <c r="L250">
        <v>-1.3304</v>
      </c>
      <c r="M250">
        <v>-1.7505999999999999</v>
      </c>
      <c r="N250">
        <v>-33273.9</v>
      </c>
      <c r="O250">
        <f t="shared" si="13"/>
        <v>33273.9</v>
      </c>
      <c r="P250">
        <f t="shared" si="14"/>
        <v>19.998458970881043</v>
      </c>
      <c r="Q250">
        <f t="shared" si="15"/>
        <v>4.0180399999999998E-2</v>
      </c>
      <c r="R250">
        <f t="shared" si="16"/>
        <v>4.0180399999999998E-2</v>
      </c>
    </row>
    <row r="251" spans="1:18" x14ac:dyDescent="0.3">
      <c r="A251">
        <v>246</v>
      </c>
      <c r="B251">
        <v>-4.0309999999999999E-2</v>
      </c>
      <c r="C251">
        <v>-0.50878699999999999</v>
      </c>
      <c r="D251">
        <v>12.113099999999999</v>
      </c>
      <c r="E251">
        <v>12.6219</v>
      </c>
      <c r="F251">
        <v>2.6304699999999998E-4</v>
      </c>
      <c r="G251">
        <v>7.5524399999999997E-3</v>
      </c>
      <c r="H251">
        <v>28.719000000000001</v>
      </c>
      <c r="I251">
        <v>28.711400000000001</v>
      </c>
      <c r="J251">
        <v>55.914999999999999</v>
      </c>
      <c r="K251">
        <v>55.914999999999999</v>
      </c>
      <c r="L251">
        <v>-1.3301000000000001</v>
      </c>
      <c r="M251">
        <v>-1.7525999999999999</v>
      </c>
      <c r="N251">
        <v>-33265.800000000003</v>
      </c>
      <c r="O251">
        <f t="shared" si="13"/>
        <v>33265.800000000003</v>
      </c>
      <c r="P251">
        <f t="shared" si="14"/>
        <v>19.993590665162024</v>
      </c>
      <c r="Q251">
        <f t="shared" si="15"/>
        <v>4.0309999999999999E-2</v>
      </c>
      <c r="R251">
        <f t="shared" si="16"/>
        <v>4.0309999999999999E-2</v>
      </c>
    </row>
    <row r="252" spans="1:18" x14ac:dyDescent="0.3">
      <c r="A252">
        <v>247</v>
      </c>
      <c r="B252">
        <v>-4.0454200000000003E-2</v>
      </c>
      <c r="C252">
        <v>-0.51060799999999995</v>
      </c>
      <c r="D252">
        <v>12.1113</v>
      </c>
      <c r="E252">
        <v>12.6219</v>
      </c>
      <c r="F252">
        <v>2.7599800000000001E-4</v>
      </c>
      <c r="G252">
        <v>7.9242800000000006E-3</v>
      </c>
      <c r="H252">
        <v>28.7193</v>
      </c>
      <c r="I252">
        <v>28.711400000000001</v>
      </c>
      <c r="J252">
        <v>56.039000000000001</v>
      </c>
      <c r="K252">
        <v>56.039000000000001</v>
      </c>
      <c r="L252">
        <v>-1.3429</v>
      </c>
      <c r="M252">
        <v>-1.7603</v>
      </c>
      <c r="N252">
        <v>-33588.9</v>
      </c>
      <c r="O252">
        <f t="shared" si="13"/>
        <v>33588.9</v>
      </c>
      <c r="P252">
        <f t="shared" si="14"/>
        <v>20.187781971065196</v>
      </c>
      <c r="Q252">
        <f t="shared" si="15"/>
        <v>4.0454200000000003E-2</v>
      </c>
      <c r="R252">
        <f t="shared" si="16"/>
        <v>4.0454200000000003E-2</v>
      </c>
    </row>
    <row r="253" spans="1:18" x14ac:dyDescent="0.3">
      <c r="A253">
        <v>248</v>
      </c>
      <c r="B253">
        <v>-4.0762100000000002E-2</v>
      </c>
      <c r="C253">
        <v>-0.51449400000000001</v>
      </c>
      <c r="D253">
        <v>12.1074</v>
      </c>
      <c r="E253">
        <v>12.6219</v>
      </c>
      <c r="F253">
        <v>2.7285500000000002E-4</v>
      </c>
      <c r="G253">
        <v>7.8340400000000004E-3</v>
      </c>
      <c r="H253">
        <v>28.719200000000001</v>
      </c>
      <c r="I253">
        <v>28.711400000000001</v>
      </c>
      <c r="J253">
        <v>56.29</v>
      </c>
      <c r="K253">
        <v>56.29</v>
      </c>
      <c r="L253">
        <v>-1.3532999999999999</v>
      </c>
      <c r="M253">
        <v>-1.7628999999999999</v>
      </c>
      <c r="N253">
        <v>-33847.4</v>
      </c>
      <c r="O253">
        <f t="shared" si="13"/>
        <v>33847.4</v>
      </c>
      <c r="P253">
        <f t="shared" si="14"/>
        <v>20.343147036295687</v>
      </c>
      <c r="Q253">
        <f t="shared" si="15"/>
        <v>4.0762100000000002E-2</v>
      </c>
      <c r="R253">
        <f t="shared" si="16"/>
        <v>4.0762100000000002E-2</v>
      </c>
    </row>
    <row r="254" spans="1:18" x14ac:dyDescent="0.3">
      <c r="A254">
        <v>249</v>
      </c>
      <c r="B254">
        <v>-4.11235E-2</v>
      </c>
      <c r="C254">
        <v>-0.51905500000000004</v>
      </c>
      <c r="D254">
        <v>12.1028</v>
      </c>
      <c r="E254">
        <v>12.6219</v>
      </c>
      <c r="F254">
        <v>2.5033999999999999E-4</v>
      </c>
      <c r="G254">
        <v>7.1876300000000004E-3</v>
      </c>
      <c r="H254">
        <v>28.718599999999999</v>
      </c>
      <c r="I254">
        <v>28.711400000000001</v>
      </c>
      <c r="J254">
        <v>56.539000000000001</v>
      </c>
      <c r="K254">
        <v>56.539000000000001</v>
      </c>
      <c r="L254">
        <v>-1.36</v>
      </c>
      <c r="M254">
        <v>-1.7742</v>
      </c>
      <c r="N254">
        <v>-34017.1</v>
      </c>
      <c r="O254">
        <f t="shared" si="13"/>
        <v>34017.1</v>
      </c>
      <c r="P254">
        <f t="shared" si="14"/>
        <v>20.445141046236163</v>
      </c>
      <c r="Q254">
        <f t="shared" si="15"/>
        <v>4.11235E-2</v>
      </c>
      <c r="R254">
        <f t="shared" si="16"/>
        <v>4.11235E-2</v>
      </c>
    </row>
    <row r="255" spans="1:18" x14ac:dyDescent="0.3">
      <c r="A255">
        <v>250</v>
      </c>
      <c r="B255">
        <v>-4.1360599999999997E-2</v>
      </c>
      <c r="C255">
        <v>-0.52204899999999999</v>
      </c>
      <c r="D255">
        <v>12.0998</v>
      </c>
      <c r="E255">
        <v>12.6219</v>
      </c>
      <c r="F255">
        <v>2.4573100000000001E-4</v>
      </c>
      <c r="G255">
        <v>7.0552699999999998E-3</v>
      </c>
      <c r="H255">
        <v>28.718499999999999</v>
      </c>
      <c r="I255">
        <v>28.711400000000001</v>
      </c>
      <c r="J255">
        <v>56.725000000000001</v>
      </c>
      <c r="K255">
        <v>56.725000000000001</v>
      </c>
      <c r="L255">
        <v>-1.3652</v>
      </c>
      <c r="M255">
        <v>-1.7758</v>
      </c>
      <c r="N255">
        <v>-34146.300000000003</v>
      </c>
      <c r="O255">
        <f t="shared" si="13"/>
        <v>34146.300000000003</v>
      </c>
      <c r="P255">
        <f t="shared" si="14"/>
        <v>20.522793527581538</v>
      </c>
      <c r="Q255">
        <f t="shared" si="15"/>
        <v>4.1360599999999997E-2</v>
      </c>
      <c r="R255">
        <f t="shared" si="16"/>
        <v>4.1360599999999997E-2</v>
      </c>
    </row>
    <row r="256" spans="1:18" x14ac:dyDescent="0.3">
      <c r="A256">
        <v>251</v>
      </c>
      <c r="B256">
        <v>-4.1524999999999999E-2</v>
      </c>
      <c r="C256">
        <v>-0.52412300000000001</v>
      </c>
      <c r="D256">
        <v>12.097799999999999</v>
      </c>
      <c r="E256">
        <v>12.6219</v>
      </c>
      <c r="F256">
        <v>2.28526E-4</v>
      </c>
      <c r="G256">
        <v>6.56129E-3</v>
      </c>
      <c r="H256">
        <v>28.718</v>
      </c>
      <c r="I256">
        <v>28.711400000000001</v>
      </c>
      <c r="J256">
        <v>56.851999999999997</v>
      </c>
      <c r="K256">
        <v>56.851999999999997</v>
      </c>
      <c r="L256">
        <v>-1.3677999999999999</v>
      </c>
      <c r="M256">
        <v>-1.7813000000000001</v>
      </c>
      <c r="N256">
        <v>-34210.9</v>
      </c>
      <c r="O256">
        <f t="shared" si="13"/>
        <v>34210.9</v>
      </c>
      <c r="P256">
        <f t="shared" si="14"/>
        <v>20.561619768254225</v>
      </c>
      <c r="Q256">
        <f t="shared" si="15"/>
        <v>4.1524999999999999E-2</v>
      </c>
      <c r="R256">
        <f t="shared" si="16"/>
        <v>4.1524999999999999E-2</v>
      </c>
    </row>
    <row r="257" spans="1:17" x14ac:dyDescent="0.3">
      <c r="A257">
        <v>252</v>
      </c>
      <c r="B257">
        <v>-4.16698E-2</v>
      </c>
      <c r="C257">
        <v>-0.52595099999999995</v>
      </c>
      <c r="D257">
        <v>12.0959</v>
      </c>
      <c r="E257">
        <v>12.6219</v>
      </c>
      <c r="F257">
        <v>2.2372399999999999E-4</v>
      </c>
      <c r="G257">
        <v>6.4234299999999999E-3</v>
      </c>
      <c r="H257">
        <v>28.7178</v>
      </c>
      <c r="I257">
        <v>28.711400000000001</v>
      </c>
      <c r="J257">
        <v>56.973999999999997</v>
      </c>
      <c r="K257">
        <v>56.975000000000001</v>
      </c>
      <c r="L257">
        <v>-1.3729</v>
      </c>
      <c r="M257">
        <v>-1.7877000000000001</v>
      </c>
      <c r="N257">
        <v>-34340.199999999997</v>
      </c>
      <c r="O257">
        <f t="shared" si="13"/>
        <v>34340.199999999997</v>
      </c>
      <c r="P257">
        <f t="shared" si="14"/>
        <v>20.639332352139338</v>
      </c>
      <c r="Q257">
        <f t="shared" si="15"/>
        <v>4.16698E-2</v>
      </c>
    </row>
    <row r="258" spans="1:17" x14ac:dyDescent="0.3">
      <c r="A258">
        <v>253</v>
      </c>
      <c r="B258">
        <v>-4.1878699999999998E-2</v>
      </c>
      <c r="C258">
        <v>-0.52858799999999995</v>
      </c>
      <c r="D258">
        <v>12.093299999999999</v>
      </c>
      <c r="E258">
        <v>12.6219</v>
      </c>
      <c r="F258">
        <v>2.2982499999999999E-4</v>
      </c>
      <c r="G258">
        <v>6.5985899999999997E-3</v>
      </c>
      <c r="H258">
        <v>28.718</v>
      </c>
      <c r="I258">
        <v>28.711400000000001</v>
      </c>
      <c r="J258">
        <v>57.161999999999999</v>
      </c>
      <c r="K258">
        <v>57.161999999999999</v>
      </c>
      <c r="L258">
        <v>-1.3781000000000001</v>
      </c>
      <c r="M258">
        <v>-1.7922</v>
      </c>
      <c r="N258">
        <v>-34469.4</v>
      </c>
      <c r="O258">
        <f t="shared" si="13"/>
        <v>34469.4</v>
      </c>
      <c r="P258">
        <f t="shared" si="14"/>
        <v>20.716984833484716</v>
      </c>
      <c r="Q258">
        <f t="shared" si="15"/>
        <v>4.1878699999999998E-2</v>
      </c>
    </row>
    <row r="259" spans="1:17" x14ac:dyDescent="0.3">
      <c r="A259">
        <v>254</v>
      </c>
      <c r="B259">
        <v>-4.2033800000000003E-2</v>
      </c>
      <c r="C259">
        <v>-0.53054500000000004</v>
      </c>
      <c r="D259">
        <v>12.0913</v>
      </c>
      <c r="E259">
        <v>12.6219</v>
      </c>
      <c r="F259">
        <v>2.4911099999999999E-4</v>
      </c>
      <c r="G259">
        <v>7.1523300000000001E-3</v>
      </c>
      <c r="H259">
        <v>28.718599999999999</v>
      </c>
      <c r="I259">
        <v>28.711400000000001</v>
      </c>
      <c r="J259">
        <v>57.286000000000001</v>
      </c>
      <c r="K259">
        <v>57.286999999999999</v>
      </c>
      <c r="L259">
        <v>-1.3865000000000001</v>
      </c>
      <c r="M259">
        <v>-1.798</v>
      </c>
      <c r="N259">
        <v>-34679.5</v>
      </c>
      <c r="O259">
        <f t="shared" si="13"/>
        <v>34679.5</v>
      </c>
      <c r="P259">
        <f t="shared" si="14"/>
        <v>20.843260269480556</v>
      </c>
      <c r="Q259">
        <f t="shared" si="15"/>
        <v>4.2033800000000003E-2</v>
      </c>
    </row>
    <row r="260" spans="1:17" x14ac:dyDescent="0.3">
      <c r="A260">
        <v>255</v>
      </c>
      <c r="B260">
        <v>-4.2274600000000002E-2</v>
      </c>
      <c r="C260">
        <v>-0.53358399999999995</v>
      </c>
      <c r="D260">
        <v>12.0883</v>
      </c>
      <c r="E260">
        <v>12.6219</v>
      </c>
      <c r="F260">
        <v>2.5683999999999999E-4</v>
      </c>
      <c r="G260">
        <v>7.3742299999999998E-3</v>
      </c>
      <c r="H260">
        <v>28.718800000000002</v>
      </c>
      <c r="I260">
        <v>28.711400000000001</v>
      </c>
      <c r="J260">
        <v>57.475999999999999</v>
      </c>
      <c r="K260">
        <v>57.475999999999999</v>
      </c>
      <c r="L260">
        <v>-1.3894</v>
      </c>
      <c r="M260">
        <v>-1.8022</v>
      </c>
      <c r="N260">
        <v>-34752.199999999997</v>
      </c>
      <c r="O260">
        <f t="shared" si="13"/>
        <v>34752.199999999997</v>
      </c>
      <c r="P260">
        <f t="shared" si="14"/>
        <v>20.886954815872262</v>
      </c>
      <c r="Q260">
        <f t="shared" si="15"/>
        <v>4.2274600000000002E-2</v>
      </c>
    </row>
    <row r="261" spans="1:17" x14ac:dyDescent="0.3">
      <c r="A261">
        <v>256</v>
      </c>
      <c r="B261">
        <v>-4.2431499999999997E-2</v>
      </c>
      <c r="C261">
        <v>-0.53556499999999996</v>
      </c>
      <c r="D261">
        <v>12.0863</v>
      </c>
      <c r="E261">
        <v>12.6219</v>
      </c>
      <c r="F261">
        <v>2.5585799999999998E-4</v>
      </c>
      <c r="G261">
        <v>7.3460599999999997E-3</v>
      </c>
      <c r="H261">
        <v>28.718800000000002</v>
      </c>
      <c r="I261">
        <v>28.711400000000001</v>
      </c>
      <c r="J261">
        <v>57.598999999999997</v>
      </c>
      <c r="K261">
        <v>57.6</v>
      </c>
      <c r="L261">
        <v>-1.3932</v>
      </c>
      <c r="M261">
        <v>-1.8125</v>
      </c>
      <c r="N261">
        <v>-34849.1</v>
      </c>
      <c r="O261">
        <f t="shared" si="13"/>
        <v>34849.1</v>
      </c>
      <c r="P261">
        <f t="shared" si="14"/>
        <v>20.945194176881294</v>
      </c>
      <c r="Q261">
        <f t="shared" si="15"/>
        <v>4.2431499999999997E-2</v>
      </c>
    </row>
    <row r="262" spans="1:17" x14ac:dyDescent="0.3">
      <c r="A262">
        <v>257</v>
      </c>
      <c r="B262">
        <v>-4.2812900000000001E-2</v>
      </c>
      <c r="C262">
        <v>-0.54037900000000005</v>
      </c>
      <c r="D262">
        <v>12.0815</v>
      </c>
      <c r="E262">
        <v>12.6219</v>
      </c>
      <c r="F262">
        <v>2.6906800000000002E-4</v>
      </c>
      <c r="G262">
        <v>7.7253399999999998E-3</v>
      </c>
      <c r="H262">
        <v>28.719100000000001</v>
      </c>
      <c r="I262">
        <v>28.711400000000001</v>
      </c>
      <c r="J262">
        <v>57.91</v>
      </c>
      <c r="K262">
        <v>57.911000000000001</v>
      </c>
      <c r="L262">
        <v>-1.4074</v>
      </c>
      <c r="M262">
        <v>-1.8214999999999999</v>
      </c>
      <c r="N262">
        <v>-35204.6</v>
      </c>
      <c r="O262">
        <f t="shared" ref="O262:O325" si="17">-N262</f>
        <v>35204.6</v>
      </c>
      <c r="P262">
        <f t="shared" ref="P262:P325" si="18">-N262/A$2/B$2</f>
        <v>21.158858705660553</v>
      </c>
      <c r="Q262">
        <f t="shared" ref="Q262:Q325" si="19">-B262</f>
        <v>4.2812900000000001E-2</v>
      </c>
    </row>
    <row r="263" spans="1:17" x14ac:dyDescent="0.3">
      <c r="A263">
        <v>258</v>
      </c>
      <c r="B263">
        <v>-4.3059699999999999E-2</v>
      </c>
      <c r="C263">
        <v>-0.54349499999999995</v>
      </c>
      <c r="D263">
        <v>12.0784</v>
      </c>
      <c r="E263">
        <v>12.6219</v>
      </c>
      <c r="F263">
        <v>2.5460800000000003E-4</v>
      </c>
      <c r="G263">
        <v>7.3101499999999996E-3</v>
      </c>
      <c r="H263">
        <v>28.718699999999998</v>
      </c>
      <c r="I263">
        <v>28.711400000000001</v>
      </c>
      <c r="J263">
        <v>58.098999999999997</v>
      </c>
      <c r="K263">
        <v>58.098999999999997</v>
      </c>
      <c r="L263">
        <v>-1.4126000000000001</v>
      </c>
      <c r="M263">
        <v>-1.8299000000000001</v>
      </c>
      <c r="N263">
        <v>-35333.800000000003</v>
      </c>
      <c r="O263">
        <f t="shared" si="17"/>
        <v>35333.800000000003</v>
      </c>
      <c r="P263">
        <f t="shared" si="18"/>
        <v>21.236511187005931</v>
      </c>
      <c r="Q263">
        <f t="shared" si="19"/>
        <v>4.3059699999999999E-2</v>
      </c>
    </row>
    <row r="264" spans="1:17" x14ac:dyDescent="0.3">
      <c r="A264">
        <v>259</v>
      </c>
      <c r="B264">
        <v>-4.3304599999999999E-2</v>
      </c>
      <c r="C264">
        <v>-0.54658499999999999</v>
      </c>
      <c r="D264">
        <v>12.0753</v>
      </c>
      <c r="E264">
        <v>12.6219</v>
      </c>
      <c r="F264">
        <v>2.5549200000000001E-4</v>
      </c>
      <c r="G264">
        <v>7.3355299999999998E-3</v>
      </c>
      <c r="H264">
        <v>28.718699999999998</v>
      </c>
      <c r="I264">
        <v>28.711400000000001</v>
      </c>
      <c r="J264">
        <v>58.286000000000001</v>
      </c>
      <c r="K264">
        <v>58.286000000000001</v>
      </c>
      <c r="L264">
        <v>-1.4202999999999999</v>
      </c>
      <c r="M264">
        <v>-1.8292999999999999</v>
      </c>
      <c r="N264">
        <v>-35527.699999999997</v>
      </c>
      <c r="O264">
        <f t="shared" si="17"/>
        <v>35527.699999999997</v>
      </c>
      <c r="P264">
        <f t="shared" si="18"/>
        <v>21.353050011563727</v>
      </c>
      <c r="Q264">
        <f t="shared" si="19"/>
        <v>4.3304599999999999E-2</v>
      </c>
    </row>
    <row r="265" spans="1:17" x14ac:dyDescent="0.3">
      <c r="A265">
        <v>260</v>
      </c>
      <c r="B265">
        <v>-4.3467199999999998E-2</v>
      </c>
      <c r="C265">
        <v>-0.54863799999999996</v>
      </c>
      <c r="D265">
        <v>12.0732</v>
      </c>
      <c r="E265">
        <v>12.6219</v>
      </c>
      <c r="F265">
        <v>2.5502400000000002E-4</v>
      </c>
      <c r="G265">
        <v>7.3221099999999997E-3</v>
      </c>
      <c r="H265">
        <v>28.718699999999998</v>
      </c>
      <c r="I265">
        <v>28.711400000000001</v>
      </c>
      <c r="J265">
        <v>58.408999999999999</v>
      </c>
      <c r="K265">
        <v>58.41</v>
      </c>
      <c r="L265">
        <v>-1.4238</v>
      </c>
      <c r="M265">
        <v>-1.8322000000000001</v>
      </c>
      <c r="N265">
        <v>-35616.5</v>
      </c>
      <c r="O265">
        <f t="shared" si="17"/>
        <v>35616.5</v>
      </c>
      <c r="P265">
        <f t="shared" si="18"/>
        <v>21.406421066853738</v>
      </c>
      <c r="Q265">
        <f t="shared" si="19"/>
        <v>4.3467199999999998E-2</v>
      </c>
    </row>
    <row r="266" spans="1:17" x14ac:dyDescent="0.3">
      <c r="A266">
        <v>261</v>
      </c>
      <c r="B266">
        <v>-4.3718199999999999E-2</v>
      </c>
      <c r="C266">
        <v>-0.55180600000000002</v>
      </c>
      <c r="D266">
        <v>12.0701</v>
      </c>
      <c r="E266">
        <v>12.6219</v>
      </c>
      <c r="F266">
        <v>2.5024599999999998E-4</v>
      </c>
      <c r="G266">
        <v>7.18492E-3</v>
      </c>
      <c r="H266">
        <v>28.718599999999999</v>
      </c>
      <c r="I266">
        <v>28.711400000000001</v>
      </c>
      <c r="J266">
        <v>58.597000000000001</v>
      </c>
      <c r="K266">
        <v>58.597999999999999</v>
      </c>
      <c r="L266">
        <v>-1.4271</v>
      </c>
      <c r="M266">
        <v>-1.8428</v>
      </c>
      <c r="N266">
        <v>-35697.300000000003</v>
      </c>
      <c r="O266">
        <f t="shared" si="17"/>
        <v>35697.300000000003</v>
      </c>
      <c r="P266">
        <f t="shared" si="18"/>
        <v>21.454983918964469</v>
      </c>
      <c r="Q266">
        <f t="shared" si="19"/>
        <v>4.3718199999999999E-2</v>
      </c>
    </row>
    <row r="267" spans="1:17" x14ac:dyDescent="0.3">
      <c r="A267">
        <v>262</v>
      </c>
      <c r="B267">
        <v>-4.3957900000000001E-2</v>
      </c>
      <c r="C267">
        <v>-0.55483099999999996</v>
      </c>
      <c r="D267">
        <v>12.067</v>
      </c>
      <c r="E267">
        <v>12.6219</v>
      </c>
      <c r="F267">
        <v>2.5627199999999999E-4</v>
      </c>
      <c r="G267">
        <v>7.3579300000000004E-3</v>
      </c>
      <c r="H267">
        <v>28.718800000000002</v>
      </c>
      <c r="I267">
        <v>28.711400000000001</v>
      </c>
      <c r="J267">
        <v>58.784999999999997</v>
      </c>
      <c r="K267">
        <v>58.784999999999997</v>
      </c>
      <c r="L267">
        <v>-1.4345000000000001</v>
      </c>
      <c r="M267">
        <v>-1.8447</v>
      </c>
      <c r="N267">
        <v>-35883.1</v>
      </c>
      <c r="O267">
        <f t="shared" si="17"/>
        <v>35883.1</v>
      </c>
      <c r="P267">
        <f t="shared" si="18"/>
        <v>21.566654437803248</v>
      </c>
      <c r="Q267">
        <f t="shared" si="19"/>
        <v>4.3957900000000001E-2</v>
      </c>
    </row>
    <row r="268" spans="1:17" x14ac:dyDescent="0.3">
      <c r="A268">
        <v>263</v>
      </c>
      <c r="B268">
        <v>-4.4168800000000001E-2</v>
      </c>
      <c r="C268">
        <v>-0.55749300000000002</v>
      </c>
      <c r="D268">
        <v>12.064399999999999</v>
      </c>
      <c r="E268">
        <v>12.6219</v>
      </c>
      <c r="F268">
        <v>2.6409799999999999E-4</v>
      </c>
      <c r="G268">
        <v>7.58262E-3</v>
      </c>
      <c r="H268">
        <v>28.719000000000001</v>
      </c>
      <c r="I268">
        <v>28.711400000000001</v>
      </c>
      <c r="J268">
        <v>58.972000000000001</v>
      </c>
      <c r="K268">
        <v>58.972000000000001</v>
      </c>
      <c r="L268">
        <v>-1.4448000000000001</v>
      </c>
      <c r="M268">
        <v>-1.8522000000000001</v>
      </c>
      <c r="N268">
        <v>-36141.599999999999</v>
      </c>
      <c r="O268">
        <f t="shared" si="17"/>
        <v>36141.599999999999</v>
      </c>
      <c r="P268">
        <f t="shared" si="18"/>
        <v>21.722019503033735</v>
      </c>
      <c r="Q268">
        <f t="shared" si="19"/>
        <v>4.4168800000000001E-2</v>
      </c>
    </row>
    <row r="269" spans="1:17" x14ac:dyDescent="0.3">
      <c r="A269">
        <v>264</v>
      </c>
      <c r="B269">
        <v>-4.4438900000000003E-2</v>
      </c>
      <c r="C269">
        <v>-0.56090200000000001</v>
      </c>
      <c r="D269">
        <v>12.061</v>
      </c>
      <c r="E269">
        <v>12.6219</v>
      </c>
      <c r="F269">
        <v>2.4910600000000002E-4</v>
      </c>
      <c r="G269">
        <v>7.1522000000000001E-3</v>
      </c>
      <c r="H269">
        <v>28.718599999999999</v>
      </c>
      <c r="I269">
        <v>28.711400000000001</v>
      </c>
      <c r="J269">
        <v>59.16</v>
      </c>
      <c r="K269">
        <v>59.161000000000001</v>
      </c>
      <c r="L269">
        <v>-1.4470000000000001</v>
      </c>
      <c r="M269">
        <v>-1.8631</v>
      </c>
      <c r="N269">
        <v>-36198.199999999997</v>
      </c>
      <c r="O269">
        <f t="shared" si="17"/>
        <v>36198.199999999997</v>
      </c>
      <c r="P269">
        <f t="shared" si="18"/>
        <v>21.756037540527142</v>
      </c>
      <c r="Q269">
        <f t="shared" si="19"/>
        <v>4.4438900000000003E-2</v>
      </c>
    </row>
    <row r="270" spans="1:17" x14ac:dyDescent="0.3">
      <c r="A270">
        <v>265</v>
      </c>
      <c r="B270">
        <v>-4.4594799999999997E-2</v>
      </c>
      <c r="C270">
        <v>-0.56286999999999998</v>
      </c>
      <c r="D270">
        <v>12.058999999999999</v>
      </c>
      <c r="E270">
        <v>12.6219</v>
      </c>
      <c r="F270">
        <v>2.6228100000000001E-4</v>
      </c>
      <c r="G270">
        <v>7.5304500000000002E-3</v>
      </c>
      <c r="H270">
        <v>28.718900000000001</v>
      </c>
      <c r="I270">
        <v>28.711400000000001</v>
      </c>
      <c r="J270">
        <v>59.284999999999997</v>
      </c>
      <c r="K270">
        <v>59.284999999999997</v>
      </c>
      <c r="L270">
        <v>-1.4535</v>
      </c>
      <c r="M270">
        <v>-1.865</v>
      </c>
      <c r="N270">
        <v>-36359.699999999997</v>
      </c>
      <c r="O270">
        <f t="shared" si="17"/>
        <v>36359.699999999997</v>
      </c>
      <c r="P270">
        <f t="shared" si="18"/>
        <v>21.853103142208859</v>
      </c>
      <c r="Q270">
        <f t="shared" si="19"/>
        <v>4.4594799999999997E-2</v>
      </c>
    </row>
    <row r="271" spans="1:17" x14ac:dyDescent="0.3">
      <c r="A271">
        <v>266</v>
      </c>
      <c r="B271">
        <v>-4.4853999999999998E-2</v>
      </c>
      <c r="C271">
        <v>-0.56614100000000001</v>
      </c>
      <c r="D271">
        <v>12.0557</v>
      </c>
      <c r="E271">
        <v>12.6219</v>
      </c>
      <c r="F271">
        <v>2.25861E-4</v>
      </c>
      <c r="G271">
        <v>6.4847799999999999E-3</v>
      </c>
      <c r="H271">
        <v>28.7179</v>
      </c>
      <c r="I271">
        <v>28.711400000000001</v>
      </c>
      <c r="J271">
        <v>59.472000000000001</v>
      </c>
      <c r="K271">
        <v>59.472000000000001</v>
      </c>
      <c r="L271">
        <v>-1.4641</v>
      </c>
      <c r="M271">
        <v>-1.8734</v>
      </c>
      <c r="N271">
        <v>-36626.300000000003</v>
      </c>
      <c r="O271">
        <f t="shared" si="17"/>
        <v>36626.300000000003</v>
      </c>
      <c r="P271">
        <f t="shared" si="18"/>
        <v>22.013336513158372</v>
      </c>
      <c r="Q271">
        <f t="shared" si="19"/>
        <v>4.4853999999999998E-2</v>
      </c>
    </row>
    <row r="272" spans="1:17" x14ac:dyDescent="0.3">
      <c r="A272">
        <v>267</v>
      </c>
      <c r="B272">
        <v>-4.5016100000000003E-2</v>
      </c>
      <c r="C272">
        <v>-0.568187</v>
      </c>
      <c r="D272">
        <v>12.053699999999999</v>
      </c>
      <c r="E272">
        <v>12.6219</v>
      </c>
      <c r="F272">
        <v>2.2784199999999999E-4</v>
      </c>
      <c r="G272">
        <v>6.5416700000000003E-3</v>
      </c>
      <c r="H272">
        <v>28.718</v>
      </c>
      <c r="I272">
        <v>28.711400000000001</v>
      </c>
      <c r="J272">
        <v>59.597000000000001</v>
      </c>
      <c r="K272">
        <v>59.597999999999999</v>
      </c>
      <c r="L272">
        <v>-1.4635</v>
      </c>
      <c r="M272">
        <v>-1.8714999999999999</v>
      </c>
      <c r="N272">
        <v>-36610.199999999997</v>
      </c>
      <c r="O272">
        <f t="shared" si="17"/>
        <v>36610.199999999997</v>
      </c>
      <c r="P272">
        <f t="shared" si="18"/>
        <v>22.003660004260066</v>
      </c>
      <c r="Q272">
        <f t="shared" si="19"/>
        <v>4.5016100000000003E-2</v>
      </c>
    </row>
    <row r="273" spans="1:17" x14ac:dyDescent="0.3">
      <c r="A273">
        <v>268</v>
      </c>
      <c r="B273">
        <v>-4.5233599999999999E-2</v>
      </c>
      <c r="C273">
        <v>-0.57093300000000002</v>
      </c>
      <c r="D273">
        <v>12.0509</v>
      </c>
      <c r="E273">
        <v>12.6219</v>
      </c>
      <c r="F273">
        <v>2.23289E-4</v>
      </c>
      <c r="G273">
        <v>6.4109400000000004E-3</v>
      </c>
      <c r="H273">
        <v>28.7178</v>
      </c>
      <c r="I273">
        <v>28.711400000000001</v>
      </c>
      <c r="J273">
        <v>59.783999999999999</v>
      </c>
      <c r="K273">
        <v>59.784999999999997</v>
      </c>
      <c r="L273">
        <v>-1.4696</v>
      </c>
      <c r="M273">
        <v>-1.8812</v>
      </c>
      <c r="N273">
        <v>-36763.599999999999</v>
      </c>
      <c r="O273">
        <f t="shared" si="17"/>
        <v>36763.599999999999</v>
      </c>
      <c r="P273">
        <f t="shared" si="18"/>
        <v>22.095857300222765</v>
      </c>
      <c r="Q273">
        <f t="shared" si="19"/>
        <v>4.5233599999999999E-2</v>
      </c>
    </row>
    <row r="274" spans="1:17" x14ac:dyDescent="0.3">
      <c r="A274">
        <v>269</v>
      </c>
      <c r="B274">
        <v>-4.5382600000000002E-2</v>
      </c>
      <c r="C274">
        <v>-0.57281300000000002</v>
      </c>
      <c r="D274">
        <v>12.049099999999999</v>
      </c>
      <c r="E274">
        <v>12.6219</v>
      </c>
      <c r="F274">
        <v>2.27288E-4</v>
      </c>
      <c r="G274">
        <v>6.5257600000000002E-3</v>
      </c>
      <c r="H274">
        <v>28.7179</v>
      </c>
      <c r="I274">
        <v>28.711400000000001</v>
      </c>
      <c r="J274">
        <v>59.914999999999999</v>
      </c>
      <c r="K274">
        <v>59.914999999999999</v>
      </c>
      <c r="L274">
        <v>-1.4735</v>
      </c>
      <c r="M274">
        <v>-1.8834</v>
      </c>
      <c r="N274">
        <v>-36860.6</v>
      </c>
      <c r="O274">
        <f t="shared" si="17"/>
        <v>36860.6</v>
      </c>
      <c r="P274">
        <f t="shared" si="18"/>
        <v>22.154156763771535</v>
      </c>
      <c r="Q274">
        <f t="shared" si="19"/>
        <v>4.5382600000000002E-2</v>
      </c>
    </row>
    <row r="275" spans="1:17" x14ac:dyDescent="0.3">
      <c r="A275">
        <v>270</v>
      </c>
      <c r="B275">
        <v>-4.5617499999999998E-2</v>
      </c>
      <c r="C275">
        <v>-0.57577900000000004</v>
      </c>
      <c r="D275">
        <v>12.046099999999999</v>
      </c>
      <c r="E275">
        <v>12.6219</v>
      </c>
      <c r="F275">
        <v>2.4092199999999999E-4</v>
      </c>
      <c r="G275">
        <v>6.91722E-3</v>
      </c>
      <c r="H275">
        <v>28.718299999999999</v>
      </c>
      <c r="I275">
        <v>28.711400000000001</v>
      </c>
      <c r="J275">
        <v>60.094000000000001</v>
      </c>
      <c r="K275">
        <v>60.094000000000001</v>
      </c>
      <c r="L275">
        <v>-1.4888999999999999</v>
      </c>
      <c r="M275">
        <v>-1.8928</v>
      </c>
      <c r="N275">
        <v>-37248.300000000003</v>
      </c>
      <c r="O275">
        <f t="shared" si="17"/>
        <v>37248.300000000003</v>
      </c>
      <c r="P275">
        <f t="shared" si="18"/>
        <v>22.387174310347401</v>
      </c>
      <c r="Q275">
        <f t="shared" si="19"/>
        <v>4.5617499999999998E-2</v>
      </c>
    </row>
    <row r="276" spans="1:17" x14ac:dyDescent="0.3">
      <c r="A276">
        <v>271</v>
      </c>
      <c r="B276">
        <v>-4.5856099999999997E-2</v>
      </c>
      <c r="C276">
        <v>-0.57879000000000003</v>
      </c>
      <c r="D276">
        <v>12.043100000000001</v>
      </c>
      <c r="E276">
        <v>12.6219</v>
      </c>
      <c r="F276">
        <v>2.5301499999999999E-4</v>
      </c>
      <c r="G276">
        <v>7.2644199999999997E-3</v>
      </c>
      <c r="H276">
        <v>28.718699999999998</v>
      </c>
      <c r="I276">
        <v>28.711400000000001</v>
      </c>
      <c r="J276">
        <v>60.281999999999996</v>
      </c>
      <c r="K276">
        <v>60.281999999999996</v>
      </c>
      <c r="L276">
        <v>-1.488</v>
      </c>
      <c r="M276">
        <v>-1.8976</v>
      </c>
      <c r="N276">
        <v>-37224.1</v>
      </c>
      <c r="O276">
        <f t="shared" si="17"/>
        <v>37224.1</v>
      </c>
      <c r="P276">
        <f t="shared" si="18"/>
        <v>22.372629495730074</v>
      </c>
      <c r="Q276">
        <f t="shared" si="19"/>
        <v>4.5856099999999997E-2</v>
      </c>
    </row>
    <row r="277" spans="1:17" x14ac:dyDescent="0.3">
      <c r="A277">
        <v>272</v>
      </c>
      <c r="B277">
        <v>-4.6113500000000002E-2</v>
      </c>
      <c r="C277">
        <v>-0.58203899999999997</v>
      </c>
      <c r="D277">
        <v>12.0398</v>
      </c>
      <c r="E277">
        <v>12.6219</v>
      </c>
      <c r="F277">
        <v>2.4475099999999997E-4</v>
      </c>
      <c r="G277">
        <v>7.0271500000000002E-3</v>
      </c>
      <c r="H277">
        <v>28.718399999999999</v>
      </c>
      <c r="I277">
        <v>28.711400000000001</v>
      </c>
      <c r="J277">
        <v>60.469000000000001</v>
      </c>
      <c r="K277">
        <v>60.469000000000001</v>
      </c>
      <c r="L277">
        <v>-1.496</v>
      </c>
      <c r="M277">
        <v>-1.9028</v>
      </c>
      <c r="N277">
        <v>-37426</v>
      </c>
      <c r="O277">
        <f t="shared" si="17"/>
        <v>37426</v>
      </c>
      <c r="P277">
        <f t="shared" si="18"/>
        <v>22.493976523467158</v>
      </c>
      <c r="Q277">
        <f t="shared" si="19"/>
        <v>4.6113500000000002E-2</v>
      </c>
    </row>
    <row r="278" spans="1:17" x14ac:dyDescent="0.3">
      <c r="A278">
        <v>273</v>
      </c>
      <c r="B278">
        <v>-4.6394499999999998E-2</v>
      </c>
      <c r="C278">
        <v>-0.58558600000000005</v>
      </c>
      <c r="D278">
        <v>12.036300000000001</v>
      </c>
      <c r="E278">
        <v>12.6219</v>
      </c>
      <c r="F278">
        <v>2.38225E-4</v>
      </c>
      <c r="G278">
        <v>6.8397600000000003E-3</v>
      </c>
      <c r="H278">
        <v>28.718299999999999</v>
      </c>
      <c r="I278">
        <v>28.711400000000001</v>
      </c>
      <c r="J278">
        <v>60.66</v>
      </c>
      <c r="K278">
        <v>60.66</v>
      </c>
      <c r="L278">
        <v>-1.5046999999999999</v>
      </c>
      <c r="M278">
        <v>-1.9086000000000001</v>
      </c>
      <c r="N278">
        <v>-37644.199999999997</v>
      </c>
      <c r="O278">
        <f t="shared" si="17"/>
        <v>37644.199999999997</v>
      </c>
      <c r="P278">
        <f t="shared" si="18"/>
        <v>22.625120265182019</v>
      </c>
      <c r="Q278">
        <f t="shared" si="19"/>
        <v>4.6394499999999998E-2</v>
      </c>
    </row>
    <row r="279" spans="1:17" x14ac:dyDescent="0.3">
      <c r="A279">
        <v>274</v>
      </c>
      <c r="B279">
        <v>-4.6546400000000002E-2</v>
      </c>
      <c r="C279">
        <v>-0.587503</v>
      </c>
      <c r="D279">
        <v>12.0344</v>
      </c>
      <c r="E279">
        <v>12.6219</v>
      </c>
      <c r="F279">
        <v>2.53887E-4</v>
      </c>
      <c r="G279">
        <v>7.2894600000000002E-3</v>
      </c>
      <c r="H279">
        <v>28.718699999999998</v>
      </c>
      <c r="I279">
        <v>28.711400000000001</v>
      </c>
      <c r="J279">
        <v>60.780999999999999</v>
      </c>
      <c r="K279">
        <v>60.781999999999996</v>
      </c>
      <c r="L279">
        <v>-1.5092000000000001</v>
      </c>
      <c r="M279">
        <v>-1.9115</v>
      </c>
      <c r="N279">
        <v>-37757.300000000003</v>
      </c>
      <c r="O279">
        <f t="shared" si="17"/>
        <v>37757.300000000003</v>
      </c>
      <c r="P279">
        <f t="shared" si="18"/>
        <v>22.693096237629096</v>
      </c>
      <c r="Q279">
        <f t="shared" si="19"/>
        <v>4.6546400000000002E-2</v>
      </c>
    </row>
    <row r="280" spans="1:17" x14ac:dyDescent="0.3">
      <c r="A280">
        <v>275</v>
      </c>
      <c r="B280">
        <v>-4.6924500000000001E-2</v>
      </c>
      <c r="C280">
        <v>-0.592275</v>
      </c>
      <c r="D280">
        <v>12.0296</v>
      </c>
      <c r="E280">
        <v>12.6219</v>
      </c>
      <c r="F280">
        <v>2.4486199999999999E-4</v>
      </c>
      <c r="G280">
        <v>7.0303400000000004E-3</v>
      </c>
      <c r="H280">
        <v>28.718399999999999</v>
      </c>
      <c r="I280">
        <v>28.711400000000001</v>
      </c>
      <c r="J280">
        <v>61.094999999999999</v>
      </c>
      <c r="K280">
        <v>61.094999999999999</v>
      </c>
      <c r="L280">
        <v>-1.5230999999999999</v>
      </c>
      <c r="M280">
        <v>-1.9266000000000001</v>
      </c>
      <c r="N280">
        <v>-38104.6</v>
      </c>
      <c r="O280">
        <f t="shared" si="17"/>
        <v>38104.6</v>
      </c>
      <c r="P280">
        <f t="shared" si="18"/>
        <v>22.901832358149594</v>
      </c>
      <c r="Q280">
        <f t="shared" si="19"/>
        <v>4.6924500000000001E-2</v>
      </c>
    </row>
    <row r="281" spans="1:17" x14ac:dyDescent="0.3">
      <c r="A281">
        <v>276</v>
      </c>
      <c r="B281">
        <v>-4.7231599999999999E-2</v>
      </c>
      <c r="C281">
        <v>-0.59615200000000002</v>
      </c>
      <c r="D281">
        <v>12.025700000000001</v>
      </c>
      <c r="E281">
        <v>12.6219</v>
      </c>
      <c r="F281">
        <v>2.5298399999999999E-4</v>
      </c>
      <c r="G281">
        <v>7.2635299999999998E-3</v>
      </c>
      <c r="H281">
        <v>28.718699999999998</v>
      </c>
      <c r="I281">
        <v>28.711400000000001</v>
      </c>
      <c r="J281">
        <v>61.341999999999999</v>
      </c>
      <c r="K281">
        <v>61.343000000000004</v>
      </c>
      <c r="L281">
        <v>-1.5254000000000001</v>
      </c>
      <c r="M281">
        <v>-1.9311</v>
      </c>
      <c r="N281">
        <v>-38161.199999999997</v>
      </c>
      <c r="O281">
        <f t="shared" si="17"/>
        <v>38161.199999999997</v>
      </c>
      <c r="P281">
        <f t="shared" si="18"/>
        <v>22.935850395642998</v>
      </c>
      <c r="Q281">
        <f t="shared" si="19"/>
        <v>4.7231599999999999E-2</v>
      </c>
    </row>
    <row r="282" spans="1:17" x14ac:dyDescent="0.3">
      <c r="A282">
        <v>277</v>
      </c>
      <c r="B282">
        <v>-4.7426299999999998E-2</v>
      </c>
      <c r="C282">
        <v>-0.59860899999999995</v>
      </c>
      <c r="D282">
        <v>12.023300000000001</v>
      </c>
      <c r="E282">
        <v>12.6219</v>
      </c>
      <c r="F282">
        <v>2.3875799999999999E-4</v>
      </c>
      <c r="G282">
        <v>6.8550900000000003E-3</v>
      </c>
      <c r="H282">
        <v>28.718299999999999</v>
      </c>
      <c r="I282">
        <v>28.711400000000001</v>
      </c>
      <c r="J282">
        <v>61.497</v>
      </c>
      <c r="K282">
        <v>61.497</v>
      </c>
      <c r="L282">
        <v>-1.5334000000000001</v>
      </c>
      <c r="M282">
        <v>-1.9392</v>
      </c>
      <c r="N282">
        <v>-38363.1</v>
      </c>
      <c r="O282">
        <f t="shared" si="17"/>
        <v>38363.1</v>
      </c>
      <c r="P282">
        <f t="shared" si="18"/>
        <v>23.057197423380082</v>
      </c>
      <c r="Q282">
        <f t="shared" si="19"/>
        <v>4.7426299999999998E-2</v>
      </c>
    </row>
    <row r="283" spans="1:17" x14ac:dyDescent="0.3">
      <c r="A283">
        <v>278</v>
      </c>
      <c r="B283">
        <v>-4.7631100000000003E-2</v>
      </c>
      <c r="C283">
        <v>-0.60119299999999998</v>
      </c>
      <c r="D283">
        <v>12.0207</v>
      </c>
      <c r="E283">
        <v>12.6219</v>
      </c>
      <c r="F283">
        <v>2.51077E-4</v>
      </c>
      <c r="G283">
        <v>7.2087799999999997E-3</v>
      </c>
      <c r="H283">
        <v>28.718599999999999</v>
      </c>
      <c r="I283">
        <v>28.711400000000001</v>
      </c>
      <c r="J283">
        <v>61.655999999999999</v>
      </c>
      <c r="K283">
        <v>61.656999999999996</v>
      </c>
      <c r="L283">
        <v>-1.5395000000000001</v>
      </c>
      <c r="M283">
        <v>-1.9472</v>
      </c>
      <c r="N283">
        <v>-38516.6</v>
      </c>
      <c r="O283">
        <f t="shared" si="17"/>
        <v>38516.6</v>
      </c>
      <c r="P283">
        <f t="shared" si="18"/>
        <v>23.149454821882518</v>
      </c>
      <c r="Q283">
        <f t="shared" si="19"/>
        <v>4.7631100000000003E-2</v>
      </c>
    </row>
    <row r="284" spans="1:17" x14ac:dyDescent="0.3">
      <c r="A284">
        <v>279</v>
      </c>
      <c r="B284">
        <v>-4.7914100000000001E-2</v>
      </c>
      <c r="C284">
        <v>-0.60476600000000003</v>
      </c>
      <c r="D284">
        <v>12.017099999999999</v>
      </c>
      <c r="E284">
        <v>12.6219</v>
      </c>
      <c r="F284">
        <v>2.3676700000000001E-4</v>
      </c>
      <c r="G284">
        <v>6.7979099999999999E-3</v>
      </c>
      <c r="H284">
        <v>28.7182</v>
      </c>
      <c r="I284">
        <v>28.711400000000001</v>
      </c>
      <c r="J284">
        <v>61.843000000000004</v>
      </c>
      <c r="K284">
        <v>61.844000000000001</v>
      </c>
      <c r="L284">
        <v>-1.546</v>
      </c>
      <c r="M284">
        <v>-1.9498</v>
      </c>
      <c r="N284">
        <v>-38678.199999999997</v>
      </c>
      <c r="O284">
        <f t="shared" si="17"/>
        <v>38678.199999999997</v>
      </c>
      <c r="P284">
        <f t="shared" si="18"/>
        <v>23.246580526103976</v>
      </c>
      <c r="Q284">
        <f t="shared" si="19"/>
        <v>4.7914100000000001E-2</v>
      </c>
    </row>
    <row r="285" spans="1:17" x14ac:dyDescent="0.3">
      <c r="A285">
        <v>280</v>
      </c>
      <c r="B285">
        <v>-4.8145599999999997E-2</v>
      </c>
      <c r="C285">
        <v>-0.60768800000000001</v>
      </c>
      <c r="D285">
        <v>12.014200000000001</v>
      </c>
      <c r="E285">
        <v>12.6219</v>
      </c>
      <c r="F285">
        <v>2.54362E-4</v>
      </c>
      <c r="G285">
        <v>7.3030999999999999E-3</v>
      </c>
      <c r="H285">
        <v>28.718699999999998</v>
      </c>
      <c r="I285">
        <v>28.711400000000001</v>
      </c>
      <c r="J285">
        <v>62.030999999999999</v>
      </c>
      <c r="K285">
        <v>62.030999999999999</v>
      </c>
      <c r="L285">
        <v>-1.554</v>
      </c>
      <c r="M285">
        <v>-1.9520999999999999</v>
      </c>
      <c r="N285">
        <v>-38880.1</v>
      </c>
      <c r="O285">
        <f t="shared" si="17"/>
        <v>38880.1</v>
      </c>
      <c r="P285">
        <f t="shared" si="18"/>
        <v>23.367927553841056</v>
      </c>
      <c r="Q285">
        <f t="shared" si="19"/>
        <v>4.8145599999999997E-2</v>
      </c>
    </row>
    <row r="286" spans="1:17" x14ac:dyDescent="0.3">
      <c r="A286">
        <v>281</v>
      </c>
      <c r="B286">
        <v>-4.8388100000000003E-2</v>
      </c>
      <c r="C286">
        <v>-0.61074899999999999</v>
      </c>
      <c r="D286">
        <v>12.011100000000001</v>
      </c>
      <c r="E286">
        <v>12.6219</v>
      </c>
      <c r="F286">
        <v>2.48268E-4</v>
      </c>
      <c r="G286">
        <v>7.12811E-3</v>
      </c>
      <c r="H286">
        <v>28.718499999999999</v>
      </c>
      <c r="I286">
        <v>28.711400000000001</v>
      </c>
      <c r="J286">
        <v>62.216000000000001</v>
      </c>
      <c r="K286">
        <v>62.216000000000001</v>
      </c>
      <c r="L286">
        <v>-1.5602</v>
      </c>
      <c r="M286">
        <v>-1.9633</v>
      </c>
      <c r="N286">
        <v>-39033.599999999999</v>
      </c>
      <c r="O286">
        <f t="shared" si="17"/>
        <v>39033.599999999999</v>
      </c>
      <c r="P286">
        <f t="shared" si="18"/>
        <v>23.460184952343493</v>
      </c>
      <c r="Q286">
        <f t="shared" si="19"/>
        <v>4.8388100000000003E-2</v>
      </c>
    </row>
    <row r="287" spans="1:17" x14ac:dyDescent="0.3">
      <c r="A287">
        <v>282</v>
      </c>
      <c r="B287">
        <v>-4.8580499999999999E-2</v>
      </c>
      <c r="C287">
        <v>-0.613178</v>
      </c>
      <c r="D287">
        <v>12.008699999999999</v>
      </c>
      <c r="E287">
        <v>12.6219</v>
      </c>
      <c r="F287">
        <v>2.35567E-4</v>
      </c>
      <c r="G287">
        <v>6.7634599999999998E-3</v>
      </c>
      <c r="H287">
        <v>28.7182</v>
      </c>
      <c r="I287">
        <v>28.711400000000001</v>
      </c>
      <c r="J287">
        <v>62.341000000000001</v>
      </c>
      <c r="K287">
        <v>62.341000000000001</v>
      </c>
      <c r="L287">
        <v>-1.5649999999999999</v>
      </c>
      <c r="M287">
        <v>-1.9642999999999999</v>
      </c>
      <c r="N287">
        <v>-39154.800000000003</v>
      </c>
      <c r="O287">
        <f t="shared" si="17"/>
        <v>39154.800000000003</v>
      </c>
      <c r="P287">
        <f t="shared" si="18"/>
        <v>23.533029230509591</v>
      </c>
      <c r="Q287">
        <f t="shared" si="19"/>
        <v>4.8580499999999999E-2</v>
      </c>
    </row>
    <row r="288" spans="1:17" x14ac:dyDescent="0.3">
      <c r="A288">
        <v>283</v>
      </c>
      <c r="B288">
        <v>-4.8901600000000003E-2</v>
      </c>
      <c r="C288">
        <v>-0.61722999999999995</v>
      </c>
      <c r="D288">
        <v>12.0046</v>
      </c>
      <c r="E288">
        <v>12.6219</v>
      </c>
      <c r="F288">
        <v>2.5504E-4</v>
      </c>
      <c r="G288">
        <v>7.3225599999999997E-3</v>
      </c>
      <c r="H288">
        <v>28.718699999999998</v>
      </c>
      <c r="I288">
        <v>28.711400000000001</v>
      </c>
      <c r="J288">
        <v>62.591000000000001</v>
      </c>
      <c r="K288">
        <v>62.591000000000001</v>
      </c>
      <c r="L288">
        <v>-1.5740000000000001</v>
      </c>
      <c r="M288">
        <v>-1.9723999999999999</v>
      </c>
      <c r="N288">
        <v>-39381</v>
      </c>
      <c r="O288">
        <f t="shared" si="17"/>
        <v>39381</v>
      </c>
      <c r="P288">
        <f t="shared" si="18"/>
        <v>23.668981175403736</v>
      </c>
      <c r="Q288">
        <f t="shared" si="19"/>
        <v>4.8901600000000003E-2</v>
      </c>
    </row>
    <row r="289" spans="1:17" x14ac:dyDescent="0.3">
      <c r="A289">
        <v>284</v>
      </c>
      <c r="B289">
        <v>-4.9059999999999999E-2</v>
      </c>
      <c r="C289">
        <v>-0.61922900000000003</v>
      </c>
      <c r="D289">
        <v>12.002599999999999</v>
      </c>
      <c r="E289">
        <v>12.6219</v>
      </c>
      <c r="F289">
        <v>2.52644E-4</v>
      </c>
      <c r="G289">
        <v>7.2537699999999997E-3</v>
      </c>
      <c r="H289">
        <v>28.718699999999998</v>
      </c>
      <c r="I289">
        <v>28.711400000000001</v>
      </c>
      <c r="J289">
        <v>62.716999999999999</v>
      </c>
      <c r="K289">
        <v>62.716999999999999</v>
      </c>
      <c r="L289">
        <v>-1.5779000000000001</v>
      </c>
      <c r="M289">
        <v>-1.9749000000000001</v>
      </c>
      <c r="N289">
        <v>-39477.9</v>
      </c>
      <c r="O289">
        <f t="shared" si="17"/>
        <v>39477.9</v>
      </c>
      <c r="P289">
        <f t="shared" si="18"/>
        <v>23.727220536412766</v>
      </c>
      <c r="Q289">
        <f t="shared" si="19"/>
        <v>4.9059999999999999E-2</v>
      </c>
    </row>
    <row r="290" spans="1:17" x14ac:dyDescent="0.3">
      <c r="A290">
        <v>285</v>
      </c>
      <c r="B290">
        <v>-4.93059E-2</v>
      </c>
      <c r="C290">
        <v>-0.62233300000000003</v>
      </c>
      <c r="D290">
        <v>11.999499999999999</v>
      </c>
      <c r="E290">
        <v>12.6219</v>
      </c>
      <c r="F290">
        <v>2.4847900000000002E-4</v>
      </c>
      <c r="G290">
        <v>7.1342000000000003E-3</v>
      </c>
      <c r="H290">
        <v>28.718499999999999</v>
      </c>
      <c r="I290">
        <v>28.711400000000001</v>
      </c>
      <c r="J290">
        <v>62.902999999999999</v>
      </c>
      <c r="K290">
        <v>62.902999999999999</v>
      </c>
      <c r="L290">
        <v>-1.583</v>
      </c>
      <c r="M290">
        <v>-1.9843</v>
      </c>
      <c r="N290">
        <v>-39607.1</v>
      </c>
      <c r="O290">
        <f t="shared" si="17"/>
        <v>39607.1</v>
      </c>
      <c r="P290">
        <f t="shared" si="18"/>
        <v>23.804873017758137</v>
      </c>
      <c r="Q290">
        <f t="shared" si="19"/>
        <v>4.93059E-2</v>
      </c>
    </row>
    <row r="291" spans="1:17" x14ac:dyDescent="0.3">
      <c r="A291">
        <v>286</v>
      </c>
      <c r="B291">
        <v>-4.9553100000000003E-2</v>
      </c>
      <c r="C291">
        <v>-0.62545300000000004</v>
      </c>
      <c r="D291">
        <v>11.9964</v>
      </c>
      <c r="E291">
        <v>12.6219</v>
      </c>
      <c r="F291">
        <v>2.42088E-4</v>
      </c>
      <c r="G291">
        <v>6.9506899999999998E-3</v>
      </c>
      <c r="H291">
        <v>28.718399999999999</v>
      </c>
      <c r="I291">
        <v>28.711400000000001</v>
      </c>
      <c r="J291">
        <v>63.093000000000004</v>
      </c>
      <c r="K291">
        <v>63.093000000000004</v>
      </c>
      <c r="L291">
        <v>-1.5936999999999999</v>
      </c>
      <c r="M291">
        <v>-1.9901</v>
      </c>
      <c r="N291">
        <v>-39873.699999999997</v>
      </c>
      <c r="O291">
        <f t="shared" si="17"/>
        <v>39873.699999999997</v>
      </c>
      <c r="P291">
        <f t="shared" si="18"/>
        <v>23.965106388707646</v>
      </c>
      <c r="Q291">
        <f t="shared" si="19"/>
        <v>4.9553100000000003E-2</v>
      </c>
    </row>
    <row r="292" spans="1:17" x14ac:dyDescent="0.3">
      <c r="A292">
        <v>287</v>
      </c>
      <c r="B292">
        <v>-4.9723400000000001E-2</v>
      </c>
      <c r="C292">
        <v>-0.62760300000000002</v>
      </c>
      <c r="D292">
        <v>11.994300000000001</v>
      </c>
      <c r="E292">
        <v>12.6219</v>
      </c>
      <c r="F292">
        <v>2.3071300000000001E-4</v>
      </c>
      <c r="G292">
        <v>6.6241E-3</v>
      </c>
      <c r="H292">
        <v>28.718</v>
      </c>
      <c r="I292">
        <v>28.711400000000001</v>
      </c>
      <c r="J292">
        <v>63.215000000000003</v>
      </c>
      <c r="K292">
        <v>63.215000000000003</v>
      </c>
      <c r="L292">
        <v>-1.5972</v>
      </c>
      <c r="M292">
        <v>-1.994</v>
      </c>
      <c r="N292">
        <v>-39962.6</v>
      </c>
      <c r="O292">
        <f t="shared" si="17"/>
        <v>39962.6</v>
      </c>
      <c r="P292">
        <f t="shared" si="18"/>
        <v>24.018537546537399</v>
      </c>
      <c r="Q292">
        <f t="shared" si="19"/>
        <v>4.9723400000000001E-2</v>
      </c>
    </row>
    <row r="293" spans="1:17" x14ac:dyDescent="0.3">
      <c r="A293">
        <v>288</v>
      </c>
      <c r="B293">
        <v>-4.9857600000000002E-2</v>
      </c>
      <c r="C293">
        <v>-0.629297</v>
      </c>
      <c r="D293">
        <v>11.992599999999999</v>
      </c>
      <c r="E293">
        <v>12.6219</v>
      </c>
      <c r="F293">
        <v>2.3429200000000001E-4</v>
      </c>
      <c r="G293">
        <v>6.7268500000000004E-3</v>
      </c>
      <c r="H293">
        <v>28.7181</v>
      </c>
      <c r="I293">
        <v>28.711400000000001</v>
      </c>
      <c r="J293">
        <v>63.338999999999999</v>
      </c>
      <c r="K293">
        <v>63.338999999999999</v>
      </c>
      <c r="L293">
        <v>-1.6001000000000001</v>
      </c>
      <c r="M293">
        <v>-1.9962</v>
      </c>
      <c r="N293">
        <v>-40035.300000000003</v>
      </c>
      <c r="O293">
        <f t="shared" si="17"/>
        <v>40035.300000000003</v>
      </c>
      <c r="P293">
        <f t="shared" si="18"/>
        <v>24.062232092929108</v>
      </c>
      <c r="Q293">
        <f t="shared" si="19"/>
        <v>4.9857600000000002E-2</v>
      </c>
    </row>
    <row r="294" spans="1:17" x14ac:dyDescent="0.3">
      <c r="A294">
        <v>289</v>
      </c>
      <c r="B294">
        <v>-5.0129100000000003E-2</v>
      </c>
      <c r="C294">
        <v>-0.63272399999999995</v>
      </c>
      <c r="D294">
        <v>11.9892</v>
      </c>
      <c r="E294">
        <v>12.6219</v>
      </c>
      <c r="F294">
        <v>2.3326799999999999E-4</v>
      </c>
      <c r="G294">
        <v>6.6974599999999997E-3</v>
      </c>
      <c r="H294">
        <v>28.7181</v>
      </c>
      <c r="I294">
        <v>28.711400000000001</v>
      </c>
      <c r="J294">
        <v>63.529000000000003</v>
      </c>
      <c r="K294">
        <v>63.529000000000003</v>
      </c>
      <c r="L294">
        <v>-1.6066</v>
      </c>
      <c r="M294">
        <v>-2.0074999999999998</v>
      </c>
      <c r="N294">
        <v>-40196.9</v>
      </c>
      <c r="O294">
        <f t="shared" si="17"/>
        <v>40196.9</v>
      </c>
      <c r="P294">
        <f t="shared" si="18"/>
        <v>24.159357797150566</v>
      </c>
      <c r="Q294">
        <f t="shared" si="19"/>
        <v>5.0129100000000003E-2</v>
      </c>
    </row>
    <row r="295" spans="1:17" x14ac:dyDescent="0.3">
      <c r="A295">
        <v>290</v>
      </c>
      <c r="B295">
        <v>-5.0293200000000003E-2</v>
      </c>
      <c r="C295">
        <v>-0.634795</v>
      </c>
      <c r="D295">
        <v>11.9871</v>
      </c>
      <c r="E295">
        <v>12.6219</v>
      </c>
      <c r="F295">
        <v>2.2627199999999999E-4</v>
      </c>
      <c r="G295">
        <v>6.49659E-3</v>
      </c>
      <c r="H295">
        <v>28.7179</v>
      </c>
      <c r="I295">
        <v>28.711400000000001</v>
      </c>
      <c r="J295">
        <v>63.651000000000003</v>
      </c>
      <c r="K295">
        <v>63.651000000000003</v>
      </c>
      <c r="L295">
        <v>-1.6121000000000001</v>
      </c>
      <c r="M295">
        <v>-2.0059</v>
      </c>
      <c r="N295">
        <v>-40334.199999999997</v>
      </c>
      <c r="O295">
        <f t="shared" si="17"/>
        <v>40334.199999999997</v>
      </c>
      <c r="P295">
        <f t="shared" si="18"/>
        <v>24.241878584214955</v>
      </c>
      <c r="Q295">
        <f t="shared" si="19"/>
        <v>5.0293200000000003E-2</v>
      </c>
    </row>
    <row r="296" spans="1:17" x14ac:dyDescent="0.3">
      <c r="A296">
        <v>291</v>
      </c>
      <c r="B296">
        <v>-5.0437599999999999E-2</v>
      </c>
      <c r="C296">
        <v>-0.63661800000000002</v>
      </c>
      <c r="D296">
        <v>11.985300000000001</v>
      </c>
      <c r="E296">
        <v>12.6219</v>
      </c>
      <c r="F296">
        <v>2.5156499999999998E-4</v>
      </c>
      <c r="G296">
        <v>7.2227899999999998E-3</v>
      </c>
      <c r="H296">
        <v>28.718599999999999</v>
      </c>
      <c r="I296">
        <v>28.711400000000001</v>
      </c>
      <c r="J296">
        <v>63.777000000000001</v>
      </c>
      <c r="K296">
        <v>63.777000000000001</v>
      </c>
      <c r="L296">
        <v>-1.615</v>
      </c>
      <c r="M296">
        <v>-2.0114000000000001</v>
      </c>
      <c r="N296">
        <v>-40406.9</v>
      </c>
      <c r="O296">
        <f t="shared" si="17"/>
        <v>40406.9</v>
      </c>
      <c r="P296">
        <f t="shared" si="18"/>
        <v>24.285573130606668</v>
      </c>
      <c r="Q296">
        <f t="shared" si="19"/>
        <v>5.0437599999999999E-2</v>
      </c>
    </row>
    <row r="297" spans="1:17" x14ac:dyDescent="0.3">
      <c r="A297">
        <v>292</v>
      </c>
      <c r="B297">
        <v>-5.0627400000000003E-2</v>
      </c>
      <c r="C297">
        <v>-0.63901300000000005</v>
      </c>
      <c r="D297">
        <v>11.982900000000001</v>
      </c>
      <c r="E297">
        <v>12.6219</v>
      </c>
      <c r="F297">
        <v>2.4798000000000002E-4</v>
      </c>
      <c r="G297">
        <v>7.1198499999999996E-3</v>
      </c>
      <c r="H297">
        <v>28.718499999999999</v>
      </c>
      <c r="I297">
        <v>28.711400000000001</v>
      </c>
      <c r="J297">
        <v>63.905999999999999</v>
      </c>
      <c r="K297">
        <v>63.905999999999999</v>
      </c>
      <c r="L297">
        <v>-1.6214</v>
      </c>
      <c r="M297">
        <v>-2.0165000000000002</v>
      </c>
      <c r="N297">
        <v>-40568.400000000001</v>
      </c>
      <c r="O297">
        <f t="shared" si="17"/>
        <v>40568.400000000001</v>
      </c>
      <c r="P297">
        <f t="shared" si="18"/>
        <v>24.382638732288385</v>
      </c>
      <c r="Q297">
        <f t="shared" si="19"/>
        <v>5.0627400000000003E-2</v>
      </c>
    </row>
    <row r="298" spans="1:17" x14ac:dyDescent="0.3">
      <c r="A298">
        <v>293</v>
      </c>
      <c r="B298">
        <v>-5.07938E-2</v>
      </c>
      <c r="C298">
        <v>-0.64111399999999996</v>
      </c>
      <c r="D298">
        <v>11.9808</v>
      </c>
      <c r="E298">
        <v>12.6219</v>
      </c>
      <c r="F298">
        <v>2.2379E-4</v>
      </c>
      <c r="G298">
        <v>6.42532E-3</v>
      </c>
      <c r="H298">
        <v>28.7178</v>
      </c>
      <c r="I298">
        <v>28.711400000000001</v>
      </c>
      <c r="J298">
        <v>64.028999999999996</v>
      </c>
      <c r="K298">
        <v>64.028999999999996</v>
      </c>
      <c r="L298">
        <v>-1.6262000000000001</v>
      </c>
      <c r="M298">
        <v>-2.0278</v>
      </c>
      <c r="N298">
        <v>-40689.599999999999</v>
      </c>
      <c r="O298">
        <f t="shared" si="17"/>
        <v>40689.599999999999</v>
      </c>
      <c r="P298">
        <f t="shared" si="18"/>
        <v>24.455483010454479</v>
      </c>
      <c r="Q298">
        <f t="shared" si="19"/>
        <v>5.07938E-2</v>
      </c>
    </row>
    <row r="299" spans="1:17" x14ac:dyDescent="0.3">
      <c r="A299">
        <v>294</v>
      </c>
      <c r="B299">
        <v>-5.1054500000000003E-2</v>
      </c>
      <c r="C299">
        <v>-0.64440299999999995</v>
      </c>
      <c r="D299">
        <v>11.977499999999999</v>
      </c>
      <c r="E299">
        <v>12.6219</v>
      </c>
      <c r="F299">
        <v>2.1498900000000001E-4</v>
      </c>
      <c r="G299">
        <v>6.1726300000000001E-3</v>
      </c>
      <c r="H299">
        <v>28.717600000000001</v>
      </c>
      <c r="I299">
        <v>28.711400000000001</v>
      </c>
      <c r="J299">
        <v>64.212000000000003</v>
      </c>
      <c r="K299">
        <v>64.212999999999994</v>
      </c>
      <c r="L299">
        <v>-1.6269</v>
      </c>
      <c r="M299">
        <v>-2.0280999999999998</v>
      </c>
      <c r="N299">
        <v>-40705.800000000003</v>
      </c>
      <c r="O299">
        <f t="shared" si="17"/>
        <v>40705.800000000003</v>
      </c>
      <c r="P299">
        <f t="shared" si="18"/>
        <v>24.465219621892523</v>
      </c>
      <c r="Q299">
        <f t="shared" si="19"/>
        <v>5.1054500000000003E-2</v>
      </c>
    </row>
    <row r="300" spans="1:17" x14ac:dyDescent="0.3">
      <c r="A300">
        <v>295</v>
      </c>
      <c r="B300">
        <v>-5.1218600000000003E-2</v>
      </c>
      <c r="C300">
        <v>-0.64647500000000002</v>
      </c>
      <c r="D300">
        <v>11.9754</v>
      </c>
      <c r="E300">
        <v>12.6219</v>
      </c>
      <c r="F300">
        <v>2.2815499999999999E-4</v>
      </c>
      <c r="G300">
        <v>6.5506399999999999E-3</v>
      </c>
      <c r="H300">
        <v>28.718</v>
      </c>
      <c r="I300">
        <v>28.711400000000001</v>
      </c>
      <c r="J300">
        <v>64.343999999999994</v>
      </c>
      <c r="K300">
        <v>64.343999999999994</v>
      </c>
      <c r="L300">
        <v>-1.6375</v>
      </c>
      <c r="M300">
        <v>-2.0316999999999998</v>
      </c>
      <c r="N300">
        <v>-40972.400000000001</v>
      </c>
      <c r="O300">
        <f t="shared" si="17"/>
        <v>40972.400000000001</v>
      </c>
      <c r="P300">
        <f t="shared" si="18"/>
        <v>24.625452992842028</v>
      </c>
      <c r="Q300">
        <f t="shared" si="19"/>
        <v>5.1218600000000003E-2</v>
      </c>
    </row>
    <row r="301" spans="1:17" x14ac:dyDescent="0.3">
      <c r="A301">
        <v>296</v>
      </c>
      <c r="B301">
        <v>-5.1448800000000003E-2</v>
      </c>
      <c r="C301">
        <v>-0.64937999999999996</v>
      </c>
      <c r="D301">
        <v>11.9725</v>
      </c>
      <c r="E301">
        <v>12.6219</v>
      </c>
      <c r="F301">
        <v>2.3320700000000001E-4</v>
      </c>
      <c r="G301">
        <v>6.6957099999999997E-3</v>
      </c>
      <c r="H301">
        <v>28.7181</v>
      </c>
      <c r="I301">
        <v>28.711400000000001</v>
      </c>
      <c r="J301">
        <v>64.525000000000006</v>
      </c>
      <c r="K301">
        <v>64.525000000000006</v>
      </c>
      <c r="L301">
        <v>-1.6439999999999999</v>
      </c>
      <c r="M301">
        <v>-2.0388000000000002</v>
      </c>
      <c r="N301">
        <v>-41133.9</v>
      </c>
      <c r="O301">
        <f t="shared" si="17"/>
        <v>41133.9</v>
      </c>
      <c r="P301">
        <f t="shared" si="18"/>
        <v>24.722518594523745</v>
      </c>
      <c r="Q301">
        <f t="shared" si="19"/>
        <v>5.1448800000000003E-2</v>
      </c>
    </row>
    <row r="302" spans="1:17" x14ac:dyDescent="0.3">
      <c r="A302">
        <v>297</v>
      </c>
      <c r="B302">
        <v>-5.1787600000000003E-2</v>
      </c>
      <c r="C302">
        <v>-0.65365700000000004</v>
      </c>
      <c r="D302">
        <v>11.9682</v>
      </c>
      <c r="E302">
        <v>12.6219</v>
      </c>
      <c r="F302">
        <v>2.3244300000000001E-4</v>
      </c>
      <c r="G302">
        <v>6.6737699999999999E-3</v>
      </c>
      <c r="H302">
        <v>28.7181</v>
      </c>
      <c r="I302">
        <v>28.711400000000001</v>
      </c>
      <c r="J302">
        <v>64.777000000000001</v>
      </c>
      <c r="K302">
        <v>64.777000000000001</v>
      </c>
      <c r="L302">
        <v>-1.6523000000000001</v>
      </c>
      <c r="M302">
        <v>-2.0449000000000002</v>
      </c>
      <c r="N302">
        <v>-41344</v>
      </c>
      <c r="O302">
        <f t="shared" si="17"/>
        <v>41344</v>
      </c>
      <c r="P302">
        <f t="shared" si="18"/>
        <v>24.848794030519592</v>
      </c>
      <c r="Q302">
        <f t="shared" si="19"/>
        <v>5.1787600000000003E-2</v>
      </c>
    </row>
    <row r="303" spans="1:17" x14ac:dyDescent="0.3">
      <c r="A303">
        <v>298</v>
      </c>
      <c r="B303">
        <v>-5.1977099999999998E-2</v>
      </c>
      <c r="C303">
        <v>-0.65604799999999996</v>
      </c>
      <c r="D303">
        <v>11.9658</v>
      </c>
      <c r="E303">
        <v>12.6219</v>
      </c>
      <c r="F303">
        <v>2.3725600000000001E-4</v>
      </c>
      <c r="G303">
        <v>6.8119399999999998E-3</v>
      </c>
      <c r="H303">
        <v>28.7182</v>
      </c>
      <c r="I303">
        <v>28.711400000000001</v>
      </c>
      <c r="J303">
        <v>64.900000000000006</v>
      </c>
      <c r="K303">
        <v>64.900000000000006</v>
      </c>
      <c r="L303">
        <v>-1.6580999999999999</v>
      </c>
      <c r="M303">
        <v>-2.0507</v>
      </c>
      <c r="N303">
        <v>-41489.4</v>
      </c>
      <c r="O303">
        <f t="shared" si="17"/>
        <v>41489.4</v>
      </c>
      <c r="P303">
        <f t="shared" si="18"/>
        <v>24.936183123303007</v>
      </c>
      <c r="Q303">
        <f t="shared" si="19"/>
        <v>5.1977099999999998E-2</v>
      </c>
    </row>
    <row r="304" spans="1:17" x14ac:dyDescent="0.3">
      <c r="A304">
        <v>299</v>
      </c>
      <c r="B304">
        <v>-5.2253099999999997E-2</v>
      </c>
      <c r="C304">
        <v>-0.65953200000000001</v>
      </c>
      <c r="D304">
        <v>11.962300000000001</v>
      </c>
      <c r="E304">
        <v>12.6219</v>
      </c>
      <c r="F304">
        <v>2.5467099999999999E-4</v>
      </c>
      <c r="G304">
        <v>7.3119700000000001E-3</v>
      </c>
      <c r="H304">
        <v>28.718699999999998</v>
      </c>
      <c r="I304">
        <v>28.711400000000001</v>
      </c>
      <c r="J304">
        <v>65.149000000000001</v>
      </c>
      <c r="K304">
        <v>65.149000000000001</v>
      </c>
      <c r="L304">
        <v>-1.6619999999999999</v>
      </c>
      <c r="M304">
        <v>-2.0607000000000002</v>
      </c>
      <c r="N304">
        <v>-41586.300000000003</v>
      </c>
      <c r="O304">
        <f t="shared" si="17"/>
        <v>41586.300000000003</v>
      </c>
      <c r="P304">
        <f t="shared" si="18"/>
        <v>24.99442248431204</v>
      </c>
      <c r="Q304">
        <f t="shared" si="19"/>
        <v>5.2253099999999997E-2</v>
      </c>
    </row>
    <row r="305" spans="1:17" x14ac:dyDescent="0.3">
      <c r="A305">
        <v>300</v>
      </c>
      <c r="B305">
        <v>-5.2733000000000002E-2</v>
      </c>
      <c r="C305">
        <v>-0.66558899999999999</v>
      </c>
      <c r="D305">
        <v>11.956300000000001</v>
      </c>
      <c r="E305">
        <v>12.6219</v>
      </c>
      <c r="F305">
        <v>2.35546E-4</v>
      </c>
      <c r="G305">
        <v>6.7628499999999999E-3</v>
      </c>
      <c r="H305">
        <v>28.7182</v>
      </c>
      <c r="I305">
        <v>28.711400000000001</v>
      </c>
      <c r="J305">
        <v>65.462000000000003</v>
      </c>
      <c r="K305">
        <v>65.462000000000003</v>
      </c>
      <c r="L305">
        <v>-1.6788000000000001</v>
      </c>
      <c r="M305">
        <v>-2.0670999999999999</v>
      </c>
      <c r="N305">
        <v>-42006.400000000001</v>
      </c>
      <c r="O305">
        <f t="shared" si="17"/>
        <v>42006.400000000001</v>
      </c>
      <c r="P305">
        <f t="shared" si="18"/>
        <v>25.246913253763985</v>
      </c>
      <c r="Q305">
        <f t="shared" si="19"/>
        <v>5.2733000000000002E-2</v>
      </c>
    </row>
    <row r="306" spans="1:17" x14ac:dyDescent="0.3">
      <c r="A306">
        <v>301</v>
      </c>
      <c r="B306">
        <v>-5.2874699999999997E-2</v>
      </c>
      <c r="C306">
        <v>-0.66737800000000003</v>
      </c>
      <c r="D306">
        <v>11.954499999999999</v>
      </c>
      <c r="E306">
        <v>12.6219</v>
      </c>
      <c r="F306">
        <v>2.3631699999999999E-4</v>
      </c>
      <c r="G306">
        <v>6.7849800000000004E-3</v>
      </c>
      <c r="H306">
        <v>28.7182</v>
      </c>
      <c r="I306">
        <v>28.711400000000001</v>
      </c>
      <c r="J306">
        <v>65.587999999999994</v>
      </c>
      <c r="K306">
        <v>65.587999999999994</v>
      </c>
      <c r="L306">
        <v>-1.6830000000000001</v>
      </c>
      <c r="M306">
        <v>-2.0754999999999999</v>
      </c>
      <c r="N306">
        <v>-42111.4</v>
      </c>
      <c r="O306">
        <f t="shared" si="17"/>
        <v>42111.4</v>
      </c>
      <c r="P306">
        <f t="shared" si="18"/>
        <v>25.310020920492033</v>
      </c>
      <c r="Q306">
        <f t="shared" si="19"/>
        <v>5.2874699999999997E-2</v>
      </c>
    </row>
    <row r="307" spans="1:17" x14ac:dyDescent="0.3">
      <c r="A307">
        <v>302</v>
      </c>
      <c r="B307">
        <v>-5.3178400000000001E-2</v>
      </c>
      <c r="C307">
        <v>-0.671211</v>
      </c>
      <c r="D307">
        <v>11.950699999999999</v>
      </c>
      <c r="E307">
        <v>12.6219</v>
      </c>
      <c r="F307">
        <v>2.1917E-4</v>
      </c>
      <c r="G307">
        <v>6.2926700000000002E-3</v>
      </c>
      <c r="H307">
        <v>28.717700000000001</v>
      </c>
      <c r="I307">
        <v>28.711400000000001</v>
      </c>
      <c r="J307">
        <v>65.772999999999996</v>
      </c>
      <c r="K307">
        <v>65.774000000000001</v>
      </c>
      <c r="L307">
        <v>-1.6922999999999999</v>
      </c>
      <c r="M307">
        <v>-2.0819000000000001</v>
      </c>
      <c r="N307">
        <v>-42345.599999999999</v>
      </c>
      <c r="O307">
        <f t="shared" si="17"/>
        <v>42345.599999999999</v>
      </c>
      <c r="P307">
        <f t="shared" si="18"/>
        <v>25.450781068565455</v>
      </c>
      <c r="Q307">
        <f t="shared" si="19"/>
        <v>5.3178400000000001E-2</v>
      </c>
    </row>
    <row r="308" spans="1:17" x14ac:dyDescent="0.3">
      <c r="A308">
        <v>303</v>
      </c>
      <c r="B308">
        <v>-5.3344799999999998E-2</v>
      </c>
      <c r="C308">
        <v>-0.67331099999999999</v>
      </c>
      <c r="D308">
        <v>11.948600000000001</v>
      </c>
      <c r="E308">
        <v>12.6219</v>
      </c>
      <c r="F308">
        <v>2.09373E-4</v>
      </c>
      <c r="G308">
        <v>6.0113900000000001E-3</v>
      </c>
      <c r="H308">
        <v>28.717400000000001</v>
      </c>
      <c r="I308">
        <v>28.711400000000001</v>
      </c>
      <c r="J308">
        <v>65.899000000000001</v>
      </c>
      <c r="K308">
        <v>65.899000000000001</v>
      </c>
      <c r="L308">
        <v>-1.6926000000000001</v>
      </c>
      <c r="M308">
        <v>-2.0807000000000002</v>
      </c>
      <c r="N308">
        <v>-42353.7</v>
      </c>
      <c r="O308">
        <f t="shared" si="17"/>
        <v>42353.7</v>
      </c>
      <c r="P308">
        <f t="shared" si="18"/>
        <v>25.455649374284476</v>
      </c>
      <c r="Q308">
        <f t="shared" si="19"/>
        <v>5.3344799999999998E-2</v>
      </c>
    </row>
    <row r="309" spans="1:17" x14ac:dyDescent="0.3">
      <c r="A309">
        <v>304</v>
      </c>
      <c r="B309">
        <v>-5.3536399999999998E-2</v>
      </c>
      <c r="C309">
        <v>-0.67573000000000005</v>
      </c>
      <c r="D309">
        <v>11.946099999999999</v>
      </c>
      <c r="E309">
        <v>12.6219</v>
      </c>
      <c r="F309">
        <v>2.0290799999999999E-4</v>
      </c>
      <c r="G309">
        <v>5.8257700000000001E-3</v>
      </c>
      <c r="H309">
        <v>28.717199999999998</v>
      </c>
      <c r="I309">
        <v>28.711400000000001</v>
      </c>
      <c r="J309">
        <v>66.022999999999996</v>
      </c>
      <c r="K309">
        <v>66.022999999999996</v>
      </c>
      <c r="L309">
        <v>-1.6980999999999999</v>
      </c>
      <c r="M309">
        <v>-2.0884</v>
      </c>
      <c r="N309">
        <v>-42491.1</v>
      </c>
      <c r="O309">
        <f t="shared" si="17"/>
        <v>42491.1</v>
      </c>
      <c r="P309">
        <f t="shared" si="18"/>
        <v>25.538230263888615</v>
      </c>
      <c r="Q309">
        <f t="shared" si="19"/>
        <v>5.3536399999999998E-2</v>
      </c>
    </row>
    <row r="310" spans="1:17" x14ac:dyDescent="0.3">
      <c r="A310">
        <v>305</v>
      </c>
      <c r="B310">
        <v>-5.3688800000000002E-2</v>
      </c>
      <c r="C310">
        <v>-0.67765299999999995</v>
      </c>
      <c r="D310">
        <v>11.9442</v>
      </c>
      <c r="E310">
        <v>12.6219</v>
      </c>
      <c r="F310">
        <v>2.1772999999999999E-4</v>
      </c>
      <c r="G310">
        <v>6.2513500000000001E-3</v>
      </c>
      <c r="H310">
        <v>28.717700000000001</v>
      </c>
      <c r="I310">
        <v>28.711400000000001</v>
      </c>
      <c r="J310">
        <v>66.147999999999996</v>
      </c>
      <c r="K310">
        <v>66.147999999999996</v>
      </c>
      <c r="L310">
        <v>-1.7041999999999999</v>
      </c>
      <c r="M310">
        <v>-2.0941999999999998</v>
      </c>
      <c r="N310">
        <v>-42644.5</v>
      </c>
      <c r="O310">
        <f t="shared" si="17"/>
        <v>42644.5</v>
      </c>
      <c r="P310">
        <f t="shared" si="18"/>
        <v>25.630427559851313</v>
      </c>
      <c r="Q310">
        <f t="shared" si="19"/>
        <v>5.3688800000000002E-2</v>
      </c>
    </row>
    <row r="311" spans="1:17" x14ac:dyDescent="0.3">
      <c r="A311">
        <v>306</v>
      </c>
      <c r="B311">
        <v>-5.3932300000000002E-2</v>
      </c>
      <c r="C311">
        <v>-0.68072600000000005</v>
      </c>
      <c r="D311">
        <v>11.9411</v>
      </c>
      <c r="E311">
        <v>12.6219</v>
      </c>
      <c r="F311">
        <v>2.2221299999999999E-4</v>
      </c>
      <c r="G311">
        <v>6.38004E-3</v>
      </c>
      <c r="H311">
        <v>28.7178</v>
      </c>
      <c r="I311">
        <v>28.711400000000001</v>
      </c>
      <c r="J311">
        <v>66.34</v>
      </c>
      <c r="K311">
        <v>66.34</v>
      </c>
      <c r="L311">
        <v>-1.7133</v>
      </c>
      <c r="M311">
        <v>-2.0964999999999998</v>
      </c>
      <c r="N311">
        <v>-42870.7</v>
      </c>
      <c r="O311">
        <f t="shared" si="17"/>
        <v>42870.7</v>
      </c>
      <c r="P311">
        <f t="shared" si="18"/>
        <v>25.766379504745455</v>
      </c>
      <c r="Q311">
        <f t="shared" si="19"/>
        <v>5.3932300000000002E-2</v>
      </c>
    </row>
    <row r="312" spans="1:17" x14ac:dyDescent="0.3">
      <c r="A312">
        <v>307</v>
      </c>
      <c r="B312">
        <v>-5.41079E-2</v>
      </c>
      <c r="C312">
        <v>-0.682944</v>
      </c>
      <c r="D312">
        <v>11.9389</v>
      </c>
      <c r="E312">
        <v>12.6219</v>
      </c>
      <c r="F312">
        <v>2.2712599999999999E-4</v>
      </c>
      <c r="G312">
        <v>6.5211100000000001E-3</v>
      </c>
      <c r="H312">
        <v>28.7179</v>
      </c>
      <c r="I312">
        <v>28.711400000000001</v>
      </c>
      <c r="J312">
        <v>66.460999999999999</v>
      </c>
      <c r="K312">
        <v>66.460999999999999</v>
      </c>
      <c r="L312">
        <v>-1.7174</v>
      </c>
      <c r="M312">
        <v>-2.1055000000000001</v>
      </c>
      <c r="N312">
        <v>-42975.7</v>
      </c>
      <c r="O312">
        <f t="shared" si="17"/>
        <v>42975.7</v>
      </c>
      <c r="P312">
        <f t="shared" si="18"/>
        <v>25.829487171473509</v>
      </c>
      <c r="Q312">
        <f t="shared" si="19"/>
        <v>5.41079E-2</v>
      </c>
    </row>
    <row r="313" spans="1:17" x14ac:dyDescent="0.3">
      <c r="A313">
        <v>308</v>
      </c>
      <c r="B313">
        <v>-5.43702E-2</v>
      </c>
      <c r="C313">
        <v>-0.686253</v>
      </c>
      <c r="D313">
        <v>11.935600000000001</v>
      </c>
      <c r="E313">
        <v>12.6219</v>
      </c>
      <c r="F313">
        <v>2.5558299999999998E-4</v>
      </c>
      <c r="G313">
        <v>7.3381599999999998E-3</v>
      </c>
      <c r="H313">
        <v>28.718800000000002</v>
      </c>
      <c r="I313">
        <v>28.711400000000001</v>
      </c>
      <c r="J313">
        <v>66.649000000000001</v>
      </c>
      <c r="K313">
        <v>66.649000000000001</v>
      </c>
      <c r="L313">
        <v>-1.7229000000000001</v>
      </c>
      <c r="M313">
        <v>-2.1076999999999999</v>
      </c>
      <c r="N313">
        <v>-43113.1</v>
      </c>
      <c r="O313">
        <f t="shared" si="17"/>
        <v>43113.1</v>
      </c>
      <c r="P313">
        <f t="shared" si="18"/>
        <v>25.912068061077644</v>
      </c>
      <c r="Q313">
        <f t="shared" si="19"/>
        <v>5.43702E-2</v>
      </c>
    </row>
    <row r="314" spans="1:17" x14ac:dyDescent="0.3">
      <c r="A314">
        <v>309</v>
      </c>
      <c r="B314">
        <v>-5.4546799999999999E-2</v>
      </c>
      <c r="C314">
        <v>-0.68848299999999996</v>
      </c>
      <c r="D314">
        <v>11.933400000000001</v>
      </c>
      <c r="E314">
        <v>12.6219</v>
      </c>
      <c r="F314">
        <v>2.41034E-4</v>
      </c>
      <c r="G314">
        <v>6.92043E-3</v>
      </c>
      <c r="H314">
        <v>28.718299999999999</v>
      </c>
      <c r="I314">
        <v>28.711400000000001</v>
      </c>
      <c r="J314">
        <v>66.772999999999996</v>
      </c>
      <c r="K314">
        <v>66.772999999999996</v>
      </c>
      <c r="L314">
        <v>-1.7306999999999999</v>
      </c>
      <c r="M314">
        <v>-2.1177000000000001</v>
      </c>
      <c r="N314">
        <v>-43306.9</v>
      </c>
      <c r="O314">
        <f t="shared" si="17"/>
        <v>43306.9</v>
      </c>
      <c r="P314">
        <f t="shared" si="18"/>
        <v>26.028546783095706</v>
      </c>
      <c r="Q314">
        <f t="shared" si="19"/>
        <v>5.4546799999999999E-2</v>
      </c>
    </row>
    <row r="315" spans="1:17" x14ac:dyDescent="0.3">
      <c r="A315">
        <v>310</v>
      </c>
      <c r="B315">
        <v>-5.4891299999999997E-2</v>
      </c>
      <c r="C315">
        <v>-0.69283099999999997</v>
      </c>
      <c r="D315">
        <v>11.929</v>
      </c>
      <c r="E315">
        <v>12.6219</v>
      </c>
      <c r="F315">
        <v>2.1686599999999999E-4</v>
      </c>
      <c r="G315">
        <v>6.22654E-3</v>
      </c>
      <c r="H315">
        <v>28.717600000000001</v>
      </c>
      <c r="I315">
        <v>28.711400000000001</v>
      </c>
      <c r="J315">
        <v>67.021000000000001</v>
      </c>
      <c r="K315">
        <v>67.021000000000001</v>
      </c>
      <c r="L315">
        <v>-1.7383999999999999</v>
      </c>
      <c r="M315">
        <v>-2.1177000000000001</v>
      </c>
      <c r="N315">
        <v>-43500.800000000003</v>
      </c>
      <c r="O315">
        <f t="shared" si="17"/>
        <v>43500.800000000003</v>
      </c>
      <c r="P315">
        <f t="shared" si="18"/>
        <v>26.14508560765351</v>
      </c>
      <c r="Q315">
        <f t="shared" si="19"/>
        <v>5.4891299999999997E-2</v>
      </c>
    </row>
    <row r="316" spans="1:17" x14ac:dyDescent="0.3">
      <c r="A316">
        <v>311</v>
      </c>
      <c r="B316">
        <v>-5.51093E-2</v>
      </c>
      <c r="C316">
        <v>-0.69558200000000003</v>
      </c>
      <c r="D316">
        <v>11.926299999999999</v>
      </c>
      <c r="E316">
        <v>12.6219</v>
      </c>
      <c r="F316">
        <v>2.3385499999999999E-4</v>
      </c>
      <c r="G316">
        <v>6.7143000000000003E-3</v>
      </c>
      <c r="H316">
        <v>28.7181</v>
      </c>
      <c r="I316">
        <v>28.711400000000001</v>
      </c>
      <c r="J316">
        <v>67.209999999999994</v>
      </c>
      <c r="K316">
        <v>67.209999999999994</v>
      </c>
      <c r="L316">
        <v>-1.7452000000000001</v>
      </c>
      <c r="M316">
        <v>-2.1261000000000001</v>
      </c>
      <c r="N316">
        <v>-43670.5</v>
      </c>
      <c r="O316">
        <f t="shared" si="17"/>
        <v>43670.5</v>
      </c>
      <c r="P316">
        <f t="shared" si="18"/>
        <v>26.247079617593986</v>
      </c>
      <c r="Q316">
        <f t="shared" si="19"/>
        <v>5.51093E-2</v>
      </c>
    </row>
    <row r="317" spans="1:17" x14ac:dyDescent="0.3">
      <c r="A317">
        <v>312</v>
      </c>
      <c r="B317">
        <v>-5.5253299999999998E-2</v>
      </c>
      <c r="C317">
        <v>-0.69740000000000002</v>
      </c>
      <c r="D317">
        <v>11.9245</v>
      </c>
      <c r="E317">
        <v>12.6219</v>
      </c>
      <c r="F317">
        <v>2.3986E-4</v>
      </c>
      <c r="G317">
        <v>6.8867299999999998E-3</v>
      </c>
      <c r="H317">
        <v>28.718299999999999</v>
      </c>
      <c r="I317">
        <v>28.711400000000001</v>
      </c>
      <c r="J317">
        <v>67.332999999999998</v>
      </c>
      <c r="K317">
        <v>67.332999999999998</v>
      </c>
      <c r="L317">
        <v>-1.7484</v>
      </c>
      <c r="M317">
        <v>-2.1322000000000001</v>
      </c>
      <c r="N317">
        <v>-43751.199999999997</v>
      </c>
      <c r="O317">
        <f t="shared" si="17"/>
        <v>43751.199999999997</v>
      </c>
      <c r="P317">
        <f t="shared" si="18"/>
        <v>26.295582367164972</v>
      </c>
      <c r="Q317">
        <f t="shared" si="19"/>
        <v>5.5253299999999998E-2</v>
      </c>
    </row>
    <row r="318" spans="1:17" x14ac:dyDescent="0.3">
      <c r="A318">
        <v>313</v>
      </c>
      <c r="B318">
        <v>-5.5547199999999998E-2</v>
      </c>
      <c r="C318">
        <v>-0.70110899999999998</v>
      </c>
      <c r="D318">
        <v>11.9208</v>
      </c>
      <c r="E318">
        <v>12.6219</v>
      </c>
      <c r="F318">
        <v>2.42029E-4</v>
      </c>
      <c r="G318">
        <v>6.9490000000000003E-3</v>
      </c>
      <c r="H318">
        <v>28.718399999999999</v>
      </c>
      <c r="I318">
        <v>28.711400000000001</v>
      </c>
      <c r="J318">
        <v>67.521000000000001</v>
      </c>
      <c r="K318">
        <v>67.521000000000001</v>
      </c>
      <c r="L318">
        <v>-1.7564</v>
      </c>
      <c r="M318">
        <v>-2.1360999999999999</v>
      </c>
      <c r="N318">
        <v>-43953.2</v>
      </c>
      <c r="O318">
        <f t="shared" si="17"/>
        <v>43953.2</v>
      </c>
      <c r="P318">
        <f t="shared" si="18"/>
        <v>26.416989497441797</v>
      </c>
      <c r="Q318">
        <f t="shared" si="19"/>
        <v>5.5547199999999998E-2</v>
      </c>
    </row>
    <row r="319" spans="1:17" x14ac:dyDescent="0.3">
      <c r="A319">
        <v>314</v>
      </c>
      <c r="B319">
        <v>-5.57326E-2</v>
      </c>
      <c r="C319">
        <v>-0.70345100000000005</v>
      </c>
      <c r="D319">
        <v>11.9184</v>
      </c>
      <c r="E319">
        <v>12.6219</v>
      </c>
      <c r="F319">
        <v>2.3402300000000001E-4</v>
      </c>
      <c r="G319">
        <v>6.7191300000000002E-3</v>
      </c>
      <c r="H319">
        <v>28.7181</v>
      </c>
      <c r="I319">
        <v>28.711400000000001</v>
      </c>
      <c r="J319">
        <v>67.644999999999996</v>
      </c>
      <c r="K319">
        <v>67.644999999999996</v>
      </c>
      <c r="L319">
        <v>-1.7597</v>
      </c>
      <c r="M319">
        <v>-2.1389999999999998</v>
      </c>
      <c r="N319">
        <v>-44034</v>
      </c>
      <c r="O319">
        <f t="shared" si="17"/>
        <v>44034</v>
      </c>
      <c r="P319">
        <f t="shared" si="18"/>
        <v>26.465552349552524</v>
      </c>
      <c r="Q319">
        <f t="shared" si="19"/>
        <v>5.57326E-2</v>
      </c>
    </row>
    <row r="320" spans="1:17" x14ac:dyDescent="0.3">
      <c r="A320">
        <v>315</v>
      </c>
      <c r="B320">
        <v>-5.5907800000000001E-2</v>
      </c>
      <c r="C320">
        <v>-0.70566200000000001</v>
      </c>
      <c r="D320">
        <v>11.9162</v>
      </c>
      <c r="E320">
        <v>12.6219</v>
      </c>
      <c r="F320">
        <v>2.25286E-4</v>
      </c>
      <c r="G320">
        <v>6.4682699999999999E-3</v>
      </c>
      <c r="H320">
        <v>28.7179</v>
      </c>
      <c r="I320">
        <v>28.711400000000001</v>
      </c>
      <c r="J320">
        <v>67.77</v>
      </c>
      <c r="K320">
        <v>67.77</v>
      </c>
      <c r="L320">
        <v>-1.7655000000000001</v>
      </c>
      <c r="M320">
        <v>-2.1432000000000002</v>
      </c>
      <c r="N320">
        <v>-44179.4</v>
      </c>
      <c r="O320">
        <f t="shared" si="17"/>
        <v>44179.4</v>
      </c>
      <c r="P320">
        <f t="shared" si="18"/>
        <v>26.552941442335943</v>
      </c>
      <c r="Q320">
        <f t="shared" si="19"/>
        <v>5.5907800000000001E-2</v>
      </c>
    </row>
    <row r="321" spans="1:17" x14ac:dyDescent="0.3">
      <c r="A321">
        <v>316</v>
      </c>
      <c r="B321">
        <v>-5.6160000000000002E-2</v>
      </c>
      <c r="C321">
        <v>-0.70884499999999995</v>
      </c>
      <c r="D321">
        <v>11.913</v>
      </c>
      <c r="E321">
        <v>12.6219</v>
      </c>
      <c r="F321">
        <v>2.4428200000000002E-4</v>
      </c>
      <c r="G321">
        <v>7.0136799999999996E-3</v>
      </c>
      <c r="H321">
        <v>28.718399999999999</v>
      </c>
      <c r="I321">
        <v>28.711400000000001</v>
      </c>
      <c r="J321">
        <v>67.960999999999999</v>
      </c>
      <c r="K321">
        <v>67.960999999999999</v>
      </c>
      <c r="L321">
        <v>-1.7728999999999999</v>
      </c>
      <c r="M321">
        <v>-2.1528999999999998</v>
      </c>
      <c r="N321">
        <v>-44365.2</v>
      </c>
      <c r="O321">
        <f t="shared" si="17"/>
        <v>44365.2</v>
      </c>
      <c r="P321">
        <f t="shared" si="18"/>
        <v>26.664611961174721</v>
      </c>
      <c r="Q321">
        <f t="shared" si="19"/>
        <v>5.6160000000000002E-2</v>
      </c>
    </row>
    <row r="322" spans="1:17" x14ac:dyDescent="0.3">
      <c r="A322">
        <v>317</v>
      </c>
      <c r="B322">
        <v>-5.6394399999999997E-2</v>
      </c>
      <c r="C322">
        <v>-0.71180399999999999</v>
      </c>
      <c r="D322">
        <v>11.9101</v>
      </c>
      <c r="E322">
        <v>12.6219</v>
      </c>
      <c r="F322">
        <v>2.3432300000000001E-4</v>
      </c>
      <c r="G322">
        <v>6.7277500000000002E-3</v>
      </c>
      <c r="H322">
        <v>28.7181</v>
      </c>
      <c r="I322">
        <v>28.711400000000001</v>
      </c>
      <c r="J322">
        <v>68.146000000000001</v>
      </c>
      <c r="K322">
        <v>68.146000000000001</v>
      </c>
      <c r="L322">
        <v>-1.7747999999999999</v>
      </c>
      <c r="M322">
        <v>-2.1608999999999998</v>
      </c>
      <c r="N322">
        <v>-44413.7</v>
      </c>
      <c r="O322">
        <f t="shared" si="17"/>
        <v>44413.7</v>
      </c>
      <c r="P322">
        <f t="shared" si="18"/>
        <v>26.693761692949106</v>
      </c>
      <c r="Q322">
        <f t="shared" si="19"/>
        <v>5.6394399999999997E-2</v>
      </c>
    </row>
    <row r="323" spans="1:17" x14ac:dyDescent="0.3">
      <c r="A323">
        <v>318</v>
      </c>
      <c r="B323">
        <v>-5.6568199999999999E-2</v>
      </c>
      <c r="C323">
        <v>-0.71399699999999999</v>
      </c>
      <c r="D323">
        <v>11.9079</v>
      </c>
      <c r="E323">
        <v>12.6219</v>
      </c>
      <c r="F323">
        <v>2.53291E-4</v>
      </c>
      <c r="G323">
        <v>7.2723600000000003E-3</v>
      </c>
      <c r="H323">
        <v>28.718699999999998</v>
      </c>
      <c r="I323">
        <v>28.711400000000001</v>
      </c>
      <c r="J323">
        <v>68.27</v>
      </c>
      <c r="K323">
        <v>68.27</v>
      </c>
      <c r="L323">
        <v>-1.7858000000000001</v>
      </c>
      <c r="M323">
        <v>-2.1635</v>
      </c>
      <c r="N323">
        <v>-44688.3</v>
      </c>
      <c r="O323">
        <f t="shared" si="17"/>
        <v>44688.3</v>
      </c>
      <c r="P323">
        <f t="shared" si="18"/>
        <v>26.858803267077899</v>
      </c>
      <c r="Q323">
        <f t="shared" si="19"/>
        <v>5.6568199999999999E-2</v>
      </c>
    </row>
    <row r="324" spans="1:17" x14ac:dyDescent="0.3">
      <c r="A324">
        <v>319</v>
      </c>
      <c r="B324">
        <v>-5.6753900000000003E-2</v>
      </c>
      <c r="C324">
        <v>-0.71634100000000001</v>
      </c>
      <c r="D324">
        <v>11.9055</v>
      </c>
      <c r="E324">
        <v>12.6219</v>
      </c>
      <c r="F324">
        <v>2.2926899999999999E-4</v>
      </c>
      <c r="G324">
        <v>6.5826399999999998E-3</v>
      </c>
      <c r="H324">
        <v>28.718</v>
      </c>
      <c r="I324">
        <v>28.711400000000001</v>
      </c>
      <c r="J324">
        <v>68.397000000000006</v>
      </c>
      <c r="K324">
        <v>68.397000000000006</v>
      </c>
      <c r="L324">
        <v>-1.788</v>
      </c>
      <c r="M324">
        <v>-2.1696</v>
      </c>
      <c r="N324">
        <v>-44744.9</v>
      </c>
      <c r="O324">
        <f t="shared" si="17"/>
        <v>44744.9</v>
      </c>
      <c r="P324">
        <f t="shared" si="18"/>
        <v>26.892821304571306</v>
      </c>
      <c r="Q324">
        <f t="shared" si="19"/>
        <v>5.6753900000000003E-2</v>
      </c>
    </row>
    <row r="325" spans="1:17" x14ac:dyDescent="0.3">
      <c r="A325">
        <v>320</v>
      </c>
      <c r="B325">
        <v>-5.6908100000000003E-2</v>
      </c>
      <c r="C325">
        <v>-0.71828700000000001</v>
      </c>
      <c r="D325">
        <v>11.903600000000001</v>
      </c>
      <c r="E325">
        <v>12.6219</v>
      </c>
      <c r="F325">
        <v>2.1540900000000001E-4</v>
      </c>
      <c r="G325">
        <v>6.1846999999999996E-3</v>
      </c>
      <c r="H325">
        <v>28.717600000000001</v>
      </c>
      <c r="I325">
        <v>28.711400000000001</v>
      </c>
      <c r="J325">
        <v>68.52</v>
      </c>
      <c r="K325">
        <v>68.52</v>
      </c>
      <c r="L325">
        <v>-1.7941</v>
      </c>
      <c r="M325">
        <v>-2.1732</v>
      </c>
      <c r="N325">
        <v>-44898.3</v>
      </c>
      <c r="O325">
        <f t="shared" si="17"/>
        <v>44898.3</v>
      </c>
      <c r="P325">
        <f t="shared" si="18"/>
        <v>26.985018600534001</v>
      </c>
      <c r="Q325">
        <f t="shared" si="19"/>
        <v>5.6908100000000003E-2</v>
      </c>
    </row>
    <row r="326" spans="1:17" x14ac:dyDescent="0.3">
      <c r="A326">
        <v>321</v>
      </c>
      <c r="B326">
        <v>-5.7177699999999998E-2</v>
      </c>
      <c r="C326">
        <v>-0.72169000000000005</v>
      </c>
      <c r="D326">
        <v>11.9002</v>
      </c>
      <c r="E326">
        <v>12.6219</v>
      </c>
      <c r="F326">
        <v>2.1936500000000001E-4</v>
      </c>
      <c r="G326">
        <v>6.2982799999999999E-3</v>
      </c>
      <c r="H326">
        <v>28.717700000000001</v>
      </c>
      <c r="I326">
        <v>28.711400000000001</v>
      </c>
      <c r="J326">
        <v>68.706999999999994</v>
      </c>
      <c r="K326">
        <v>68.707999999999998</v>
      </c>
      <c r="L326">
        <v>-1.7983</v>
      </c>
      <c r="M326">
        <v>-2.1741000000000001</v>
      </c>
      <c r="N326">
        <v>-45003.4</v>
      </c>
      <c r="O326">
        <f t="shared" ref="O326:O389" si="20">-N326</f>
        <v>45003.4</v>
      </c>
      <c r="P326">
        <f t="shared" ref="P326:P389" si="21">-N326/A$2/B$2</f>
        <v>27.048186369801794</v>
      </c>
      <c r="Q326">
        <f t="shared" ref="Q326:Q389" si="22">-B326</f>
        <v>5.7177699999999998E-2</v>
      </c>
    </row>
    <row r="327" spans="1:17" x14ac:dyDescent="0.3">
      <c r="A327">
        <v>322</v>
      </c>
      <c r="B327">
        <v>-5.7356200000000003E-2</v>
      </c>
      <c r="C327">
        <v>-0.723943</v>
      </c>
      <c r="D327">
        <v>11.8979</v>
      </c>
      <c r="E327">
        <v>12.6219</v>
      </c>
      <c r="F327">
        <v>2.22041E-4</v>
      </c>
      <c r="G327">
        <v>6.3750999999999999E-3</v>
      </c>
      <c r="H327">
        <v>28.7178</v>
      </c>
      <c r="I327">
        <v>28.711400000000001</v>
      </c>
      <c r="J327">
        <v>68.83</v>
      </c>
      <c r="K327">
        <v>68.83</v>
      </c>
      <c r="L327">
        <v>-1.8045</v>
      </c>
      <c r="M327">
        <v>-2.1789999999999998</v>
      </c>
      <c r="N327">
        <v>-45156.800000000003</v>
      </c>
      <c r="O327">
        <f t="shared" si="20"/>
        <v>45156.800000000003</v>
      </c>
      <c r="P327">
        <f t="shared" si="21"/>
        <v>27.140383665764489</v>
      </c>
      <c r="Q327">
        <f t="shared" si="22"/>
        <v>5.7356200000000003E-2</v>
      </c>
    </row>
    <row r="328" spans="1:17" x14ac:dyDescent="0.3">
      <c r="A328">
        <v>323</v>
      </c>
      <c r="B328">
        <v>-5.7532300000000001E-2</v>
      </c>
      <c r="C328">
        <v>-0.72616599999999998</v>
      </c>
      <c r="D328">
        <v>11.8957</v>
      </c>
      <c r="E328">
        <v>12.6219</v>
      </c>
      <c r="F328">
        <v>2.06825E-4</v>
      </c>
      <c r="G328">
        <v>5.93825E-3</v>
      </c>
      <c r="H328">
        <v>28.717400000000001</v>
      </c>
      <c r="I328">
        <v>28.711400000000001</v>
      </c>
      <c r="J328">
        <v>68.954999999999998</v>
      </c>
      <c r="K328">
        <v>68.954999999999998</v>
      </c>
      <c r="L328">
        <v>-1.8148</v>
      </c>
      <c r="M328">
        <v>-2.1892999999999998</v>
      </c>
      <c r="N328">
        <v>-45415.3</v>
      </c>
      <c r="O328">
        <f t="shared" si="20"/>
        <v>45415.3</v>
      </c>
      <c r="P328">
        <f t="shared" si="21"/>
        <v>27.29574873099498</v>
      </c>
      <c r="Q328">
        <f t="shared" si="22"/>
        <v>5.7532300000000001E-2</v>
      </c>
    </row>
    <row r="329" spans="1:17" x14ac:dyDescent="0.3">
      <c r="A329">
        <v>324</v>
      </c>
      <c r="B329">
        <v>-5.7698399999999997E-2</v>
      </c>
      <c r="C329">
        <v>-0.72826199999999996</v>
      </c>
      <c r="D329">
        <v>11.893599999999999</v>
      </c>
      <c r="E329">
        <v>12.6219</v>
      </c>
      <c r="F329">
        <v>2.0967699999999999E-4</v>
      </c>
      <c r="G329">
        <v>6.0201200000000003E-3</v>
      </c>
      <c r="H329">
        <v>28.717400000000001</v>
      </c>
      <c r="I329">
        <v>28.711400000000001</v>
      </c>
      <c r="J329">
        <v>69.08</v>
      </c>
      <c r="K329">
        <v>69.08</v>
      </c>
      <c r="L329">
        <v>-1.8103</v>
      </c>
      <c r="M329">
        <v>-2.1880000000000002</v>
      </c>
      <c r="N329">
        <v>-45302.2</v>
      </c>
      <c r="O329">
        <f t="shared" si="20"/>
        <v>45302.2</v>
      </c>
      <c r="P329">
        <f t="shared" si="21"/>
        <v>27.227772758547903</v>
      </c>
      <c r="Q329">
        <f t="shared" si="22"/>
        <v>5.7698399999999997E-2</v>
      </c>
    </row>
    <row r="330" spans="1:17" x14ac:dyDescent="0.3">
      <c r="A330">
        <v>325</v>
      </c>
      <c r="B330">
        <v>-5.7877499999999998E-2</v>
      </c>
      <c r="C330">
        <v>-0.730522</v>
      </c>
      <c r="D330">
        <v>11.891400000000001</v>
      </c>
      <c r="E330">
        <v>12.6219</v>
      </c>
      <c r="F330">
        <v>2.4039299999999999E-4</v>
      </c>
      <c r="G330">
        <v>6.90203E-3</v>
      </c>
      <c r="H330">
        <v>28.718299999999999</v>
      </c>
      <c r="I330">
        <v>28.711400000000001</v>
      </c>
      <c r="J330">
        <v>69.207999999999998</v>
      </c>
      <c r="K330">
        <v>69.207999999999998</v>
      </c>
      <c r="L330">
        <v>-1.8234999999999999</v>
      </c>
      <c r="M330">
        <v>-2.1947000000000001</v>
      </c>
      <c r="N330">
        <v>-45633.5</v>
      </c>
      <c r="O330">
        <f t="shared" si="20"/>
        <v>45633.5</v>
      </c>
      <c r="P330">
        <f t="shared" si="21"/>
        <v>27.426892472709842</v>
      </c>
      <c r="Q330">
        <f t="shared" si="22"/>
        <v>5.7877499999999998E-2</v>
      </c>
    </row>
    <row r="331" spans="1:17" x14ac:dyDescent="0.3">
      <c r="A331">
        <v>326</v>
      </c>
      <c r="B331">
        <v>-5.8143E-2</v>
      </c>
      <c r="C331">
        <v>-0.73387400000000003</v>
      </c>
      <c r="D331">
        <v>11.888</v>
      </c>
      <c r="E331">
        <v>12.6219</v>
      </c>
      <c r="F331">
        <v>2.0484E-4</v>
      </c>
      <c r="G331">
        <v>5.8812400000000003E-3</v>
      </c>
      <c r="H331">
        <v>28.717300000000002</v>
      </c>
      <c r="I331">
        <v>28.711400000000001</v>
      </c>
      <c r="J331">
        <v>69.393000000000001</v>
      </c>
      <c r="K331">
        <v>69.393000000000001</v>
      </c>
      <c r="L331">
        <v>-1.8280000000000001</v>
      </c>
      <c r="M331">
        <v>-2.2014999999999998</v>
      </c>
      <c r="N331">
        <v>-45746.5</v>
      </c>
      <c r="O331">
        <f t="shared" si="20"/>
        <v>45746.5</v>
      </c>
      <c r="P331">
        <f t="shared" si="21"/>
        <v>27.494808342617173</v>
      </c>
      <c r="Q331">
        <f t="shared" si="22"/>
        <v>5.8143E-2</v>
      </c>
    </row>
    <row r="332" spans="1:17" x14ac:dyDescent="0.3">
      <c r="A332">
        <v>327</v>
      </c>
      <c r="B332">
        <v>-5.8544300000000001E-2</v>
      </c>
      <c r="C332">
        <v>-0.73893900000000001</v>
      </c>
      <c r="D332">
        <v>11.882899999999999</v>
      </c>
      <c r="E332">
        <v>12.6219</v>
      </c>
      <c r="F332">
        <v>2.1951100000000001E-4</v>
      </c>
      <c r="G332">
        <v>6.3024700000000001E-3</v>
      </c>
      <c r="H332">
        <v>28.717700000000001</v>
      </c>
      <c r="I332">
        <v>28.711400000000001</v>
      </c>
      <c r="J332">
        <v>69.706000000000003</v>
      </c>
      <c r="K332">
        <v>69.706000000000003</v>
      </c>
      <c r="L332">
        <v>-1.8376999999999999</v>
      </c>
      <c r="M332">
        <v>-2.2111999999999998</v>
      </c>
      <c r="N332">
        <v>-45988.9</v>
      </c>
      <c r="O332">
        <f t="shared" si="20"/>
        <v>45988.9</v>
      </c>
      <c r="P332">
        <f t="shared" si="21"/>
        <v>27.640496898949365</v>
      </c>
      <c r="Q332">
        <f t="shared" si="22"/>
        <v>5.8544300000000001E-2</v>
      </c>
    </row>
    <row r="333" spans="1:17" x14ac:dyDescent="0.3">
      <c r="A333">
        <v>328</v>
      </c>
      <c r="B333">
        <v>-5.8788E-2</v>
      </c>
      <c r="C333">
        <v>-0.74201499999999998</v>
      </c>
      <c r="D333">
        <v>11.879899999999999</v>
      </c>
      <c r="E333">
        <v>12.6219</v>
      </c>
      <c r="F333">
        <v>2.2178899999999999E-4</v>
      </c>
      <c r="G333">
        <v>6.3678700000000003E-3</v>
      </c>
      <c r="H333">
        <v>28.7178</v>
      </c>
      <c r="I333">
        <v>28.711400000000001</v>
      </c>
      <c r="J333">
        <v>69.891000000000005</v>
      </c>
      <c r="K333">
        <v>69.891000000000005</v>
      </c>
      <c r="L333">
        <v>-1.8464</v>
      </c>
      <c r="M333">
        <v>-2.2185999999999999</v>
      </c>
      <c r="N333">
        <v>-46207</v>
      </c>
      <c r="O333">
        <f t="shared" si="20"/>
        <v>46207</v>
      </c>
      <c r="P333">
        <f t="shared" si="21"/>
        <v>27.771580538124482</v>
      </c>
      <c r="Q333">
        <f t="shared" si="22"/>
        <v>5.8788E-2</v>
      </c>
    </row>
    <row r="334" spans="1:17" x14ac:dyDescent="0.3">
      <c r="A334">
        <v>329</v>
      </c>
      <c r="B334">
        <v>-5.9030600000000003E-2</v>
      </c>
      <c r="C334">
        <v>-0.74507699999999999</v>
      </c>
      <c r="D334">
        <v>11.876799999999999</v>
      </c>
      <c r="E334">
        <v>12.6219</v>
      </c>
      <c r="F334">
        <v>2.27438E-4</v>
      </c>
      <c r="G334">
        <v>6.5300699999999998E-3</v>
      </c>
      <c r="H334">
        <v>28.7179</v>
      </c>
      <c r="I334">
        <v>28.711400000000001</v>
      </c>
      <c r="J334">
        <v>70.078999999999994</v>
      </c>
      <c r="K334">
        <v>70.078999999999994</v>
      </c>
      <c r="L334">
        <v>-1.8486</v>
      </c>
      <c r="M334">
        <v>-2.2267000000000001</v>
      </c>
      <c r="N334">
        <v>-46263.6</v>
      </c>
      <c r="O334">
        <f t="shared" si="20"/>
        <v>46263.6</v>
      </c>
      <c r="P334">
        <f t="shared" si="21"/>
        <v>27.805598575617893</v>
      </c>
      <c r="Q334">
        <f t="shared" si="22"/>
        <v>5.9030600000000003E-2</v>
      </c>
    </row>
    <row r="335" spans="1:17" x14ac:dyDescent="0.3">
      <c r="A335">
        <v>330</v>
      </c>
      <c r="B335">
        <v>-5.9177399999999998E-2</v>
      </c>
      <c r="C335">
        <v>-0.74692999999999998</v>
      </c>
      <c r="D335">
        <v>11.8749</v>
      </c>
      <c r="E335">
        <v>12.6219</v>
      </c>
      <c r="F335">
        <v>2.24775E-4</v>
      </c>
      <c r="G335">
        <v>6.4535900000000004E-3</v>
      </c>
      <c r="H335">
        <v>28.7179</v>
      </c>
      <c r="I335">
        <v>28.711400000000001</v>
      </c>
      <c r="J335">
        <v>70.207999999999998</v>
      </c>
      <c r="K335">
        <v>70.207999999999998</v>
      </c>
      <c r="L335">
        <v>-1.8560000000000001</v>
      </c>
      <c r="M335">
        <v>-2.2275999999999998</v>
      </c>
      <c r="N335">
        <v>-46449.3</v>
      </c>
      <c r="O335">
        <f t="shared" si="20"/>
        <v>46449.3</v>
      </c>
      <c r="P335">
        <f t="shared" si="21"/>
        <v>27.917208991916933</v>
      </c>
      <c r="Q335">
        <f t="shared" si="22"/>
        <v>5.9177399999999998E-2</v>
      </c>
    </row>
    <row r="336" spans="1:17" x14ac:dyDescent="0.3">
      <c r="A336">
        <v>331</v>
      </c>
      <c r="B336">
        <v>-5.95457E-2</v>
      </c>
      <c r="C336">
        <v>-0.751579</v>
      </c>
      <c r="D336">
        <v>11.8703</v>
      </c>
      <c r="E336">
        <v>12.6219</v>
      </c>
      <c r="F336">
        <v>2.25009E-4</v>
      </c>
      <c r="G336">
        <v>6.4603300000000002E-3</v>
      </c>
      <c r="H336">
        <v>28.7179</v>
      </c>
      <c r="I336">
        <v>28.711400000000001</v>
      </c>
      <c r="J336">
        <v>70.453000000000003</v>
      </c>
      <c r="K336">
        <v>70.453000000000003</v>
      </c>
      <c r="L336">
        <v>-1.8656999999999999</v>
      </c>
      <c r="M336">
        <v>-2.2334000000000001</v>
      </c>
      <c r="N336">
        <v>-46691.7</v>
      </c>
      <c r="O336">
        <f t="shared" si="20"/>
        <v>46691.7</v>
      </c>
      <c r="P336">
        <f t="shared" si="21"/>
        <v>28.062897548249119</v>
      </c>
      <c r="Q336">
        <f t="shared" si="22"/>
        <v>5.95457E-2</v>
      </c>
    </row>
    <row r="337" spans="1:17" x14ac:dyDescent="0.3">
      <c r="A337">
        <v>332</v>
      </c>
      <c r="B337">
        <v>-5.9737699999999998E-2</v>
      </c>
      <c r="C337">
        <v>-0.75400199999999995</v>
      </c>
      <c r="D337">
        <v>11.867900000000001</v>
      </c>
      <c r="E337">
        <v>12.6219</v>
      </c>
      <c r="F337">
        <v>2.2119800000000001E-4</v>
      </c>
      <c r="G337">
        <v>6.3508999999999996E-3</v>
      </c>
      <c r="H337">
        <v>28.7178</v>
      </c>
      <c r="I337">
        <v>28.711400000000001</v>
      </c>
      <c r="J337">
        <v>70.58</v>
      </c>
      <c r="K337">
        <v>70.58</v>
      </c>
      <c r="L337">
        <v>-1.8692</v>
      </c>
      <c r="M337">
        <v>-2.2353999999999998</v>
      </c>
      <c r="N337">
        <v>-46780.6</v>
      </c>
      <c r="O337">
        <f t="shared" si="20"/>
        <v>46780.6</v>
      </c>
      <c r="P337">
        <f t="shared" si="21"/>
        <v>28.116328706078868</v>
      </c>
      <c r="Q337">
        <f t="shared" si="22"/>
        <v>5.9737699999999998E-2</v>
      </c>
    </row>
    <row r="338" spans="1:17" x14ac:dyDescent="0.3">
      <c r="A338">
        <v>333</v>
      </c>
      <c r="B338">
        <v>-5.99914E-2</v>
      </c>
      <c r="C338">
        <v>-0.75720399999999999</v>
      </c>
      <c r="D338">
        <v>11.864699999999999</v>
      </c>
      <c r="E338">
        <v>12.6219</v>
      </c>
      <c r="F338">
        <v>2.1707900000000001E-4</v>
      </c>
      <c r="G338">
        <v>6.2326600000000001E-3</v>
      </c>
      <c r="H338">
        <v>28.717600000000001</v>
      </c>
      <c r="I338">
        <v>28.711400000000001</v>
      </c>
      <c r="J338">
        <v>70.765000000000001</v>
      </c>
      <c r="K338">
        <v>70.765000000000001</v>
      </c>
      <c r="L338">
        <v>-1.8773</v>
      </c>
      <c r="M338">
        <v>-2.2473000000000001</v>
      </c>
      <c r="N338">
        <v>-46982.5</v>
      </c>
      <c r="O338">
        <f t="shared" si="20"/>
        <v>46982.5</v>
      </c>
      <c r="P338">
        <f t="shared" si="21"/>
        <v>28.237675733815948</v>
      </c>
      <c r="Q338">
        <f t="shared" si="22"/>
        <v>5.99914E-2</v>
      </c>
    </row>
    <row r="339" spans="1:17" x14ac:dyDescent="0.3">
      <c r="A339">
        <v>334</v>
      </c>
      <c r="B339">
        <v>-6.0278999999999999E-2</v>
      </c>
      <c r="C339">
        <v>-0.76083400000000001</v>
      </c>
      <c r="D339">
        <v>11.861000000000001</v>
      </c>
      <c r="E339">
        <v>12.6219</v>
      </c>
      <c r="F339">
        <v>1.99161E-4</v>
      </c>
      <c r="G339">
        <v>5.7181899999999997E-3</v>
      </c>
      <c r="H339">
        <v>28.717099999999999</v>
      </c>
      <c r="I339">
        <v>28.711400000000001</v>
      </c>
      <c r="J339">
        <v>70.953999999999994</v>
      </c>
      <c r="K339">
        <v>70.953999999999994</v>
      </c>
      <c r="L339">
        <v>-1.8815</v>
      </c>
      <c r="M339">
        <v>-2.2488999999999999</v>
      </c>
      <c r="N339">
        <v>-47087.5</v>
      </c>
      <c r="O339">
        <f t="shared" si="20"/>
        <v>47087.5</v>
      </c>
      <c r="P339">
        <f t="shared" si="21"/>
        <v>28.300783400544002</v>
      </c>
      <c r="Q339">
        <f t="shared" si="22"/>
        <v>6.0278999999999999E-2</v>
      </c>
    </row>
    <row r="340" spans="1:17" x14ac:dyDescent="0.3">
      <c r="A340">
        <v>335</v>
      </c>
      <c r="B340">
        <v>-6.04238E-2</v>
      </c>
      <c r="C340">
        <v>-0.76266100000000003</v>
      </c>
      <c r="D340">
        <v>11.8592</v>
      </c>
      <c r="E340">
        <v>12.6219</v>
      </c>
      <c r="F340">
        <v>2.0941199999999999E-4</v>
      </c>
      <c r="G340">
        <v>6.0125200000000004E-3</v>
      </c>
      <c r="H340">
        <v>28.717400000000001</v>
      </c>
      <c r="I340">
        <v>28.711400000000001</v>
      </c>
      <c r="J340">
        <v>71.076999999999998</v>
      </c>
      <c r="K340">
        <v>71.076999999999998</v>
      </c>
      <c r="L340">
        <v>-1.8924000000000001</v>
      </c>
      <c r="M340">
        <v>-2.2582</v>
      </c>
      <c r="N340">
        <v>-47362.2</v>
      </c>
      <c r="O340">
        <f t="shared" si="20"/>
        <v>47362.2</v>
      </c>
      <c r="P340">
        <f t="shared" si="21"/>
        <v>28.46588507721253</v>
      </c>
      <c r="Q340">
        <f t="shared" si="22"/>
        <v>6.04238E-2</v>
      </c>
    </row>
    <row r="341" spans="1:17" x14ac:dyDescent="0.3">
      <c r="A341">
        <v>336</v>
      </c>
      <c r="B341">
        <v>-6.0619199999999998E-2</v>
      </c>
      <c r="C341">
        <v>-0.76512800000000003</v>
      </c>
      <c r="D341">
        <v>11.8567</v>
      </c>
      <c r="E341">
        <v>12.6219</v>
      </c>
      <c r="F341">
        <v>2.1730299999999999E-4</v>
      </c>
      <c r="G341">
        <v>6.2390800000000001E-3</v>
      </c>
      <c r="H341">
        <v>28.717700000000001</v>
      </c>
      <c r="I341">
        <v>28.711400000000001</v>
      </c>
      <c r="J341">
        <v>71.206000000000003</v>
      </c>
      <c r="K341">
        <v>71.206000000000003</v>
      </c>
      <c r="L341">
        <v>-1.8959999999999999</v>
      </c>
      <c r="M341">
        <v>-2.266</v>
      </c>
      <c r="N341">
        <v>-47451</v>
      </c>
      <c r="O341">
        <f t="shared" si="20"/>
        <v>47451</v>
      </c>
      <c r="P341">
        <f t="shared" si="21"/>
        <v>28.519256132502541</v>
      </c>
      <c r="Q341">
        <f t="shared" si="22"/>
        <v>6.0619199999999998E-2</v>
      </c>
    </row>
    <row r="342" spans="1:17" x14ac:dyDescent="0.3">
      <c r="A342">
        <v>337</v>
      </c>
      <c r="B342">
        <v>-6.0773500000000001E-2</v>
      </c>
      <c r="C342">
        <v>-0.76707599999999998</v>
      </c>
      <c r="D342">
        <v>11.854799999999999</v>
      </c>
      <c r="E342">
        <v>12.6219</v>
      </c>
      <c r="F342">
        <v>2.1395E-4</v>
      </c>
      <c r="G342">
        <v>6.1428000000000003E-3</v>
      </c>
      <c r="H342">
        <v>28.717600000000001</v>
      </c>
      <c r="I342">
        <v>28.711400000000001</v>
      </c>
      <c r="J342">
        <v>71.328000000000003</v>
      </c>
      <c r="K342">
        <v>71.328000000000003</v>
      </c>
      <c r="L342">
        <v>-1.9005000000000001</v>
      </c>
      <c r="M342">
        <v>-2.2675999999999998</v>
      </c>
      <c r="N342">
        <v>-47564.1</v>
      </c>
      <c r="O342">
        <f t="shared" si="20"/>
        <v>47564.1</v>
      </c>
      <c r="P342">
        <f t="shared" si="21"/>
        <v>28.58723210494961</v>
      </c>
      <c r="Q342">
        <f t="shared" si="22"/>
        <v>6.0773500000000001E-2</v>
      </c>
    </row>
    <row r="343" spans="1:17" x14ac:dyDescent="0.3">
      <c r="A343">
        <v>338</v>
      </c>
      <c r="B343">
        <v>-6.1140100000000003E-2</v>
      </c>
      <c r="C343">
        <v>-0.77170300000000003</v>
      </c>
      <c r="D343">
        <v>11.850199999999999</v>
      </c>
      <c r="E343">
        <v>12.6219</v>
      </c>
      <c r="F343">
        <v>2.1692200000000001E-4</v>
      </c>
      <c r="G343">
        <v>6.22815E-3</v>
      </c>
      <c r="H343">
        <v>28.717600000000001</v>
      </c>
      <c r="I343">
        <v>28.711400000000001</v>
      </c>
      <c r="J343">
        <v>71.578000000000003</v>
      </c>
      <c r="K343">
        <v>71.578000000000003</v>
      </c>
      <c r="L343">
        <v>-1.9111</v>
      </c>
      <c r="M343">
        <v>-2.2726999999999999</v>
      </c>
      <c r="N343">
        <v>-47830.7</v>
      </c>
      <c r="O343">
        <f t="shared" si="20"/>
        <v>47830.7</v>
      </c>
      <c r="P343">
        <f t="shared" si="21"/>
        <v>28.747465475899123</v>
      </c>
      <c r="Q343">
        <f t="shared" si="22"/>
        <v>6.1140100000000003E-2</v>
      </c>
    </row>
    <row r="344" spans="1:17" x14ac:dyDescent="0.3">
      <c r="A344">
        <v>339</v>
      </c>
      <c r="B344">
        <v>-6.1309200000000001E-2</v>
      </c>
      <c r="C344">
        <v>-0.773837</v>
      </c>
      <c r="D344">
        <v>11.848000000000001</v>
      </c>
      <c r="E344">
        <v>12.6219</v>
      </c>
      <c r="F344">
        <v>2.1536799999999999E-4</v>
      </c>
      <c r="G344">
        <v>6.1835099999999997E-3</v>
      </c>
      <c r="H344">
        <v>28.717600000000001</v>
      </c>
      <c r="I344">
        <v>28.711400000000001</v>
      </c>
      <c r="J344">
        <v>71.701999999999998</v>
      </c>
      <c r="K344">
        <v>71.701999999999998</v>
      </c>
      <c r="L344">
        <v>-1.9137</v>
      </c>
      <c r="M344">
        <v>-2.2768999999999999</v>
      </c>
      <c r="N344">
        <v>-47895.3</v>
      </c>
      <c r="O344">
        <f t="shared" si="20"/>
        <v>47895.3</v>
      </c>
      <c r="P344">
        <f t="shared" si="21"/>
        <v>28.786291716571814</v>
      </c>
      <c r="Q344">
        <f t="shared" si="22"/>
        <v>6.1309200000000001E-2</v>
      </c>
    </row>
    <row r="345" spans="1:17" x14ac:dyDescent="0.3">
      <c r="A345">
        <v>340</v>
      </c>
      <c r="B345">
        <v>-6.1495300000000003E-2</v>
      </c>
      <c r="C345">
        <v>-0.77618600000000004</v>
      </c>
      <c r="D345">
        <v>11.845700000000001</v>
      </c>
      <c r="E345">
        <v>12.6219</v>
      </c>
      <c r="F345">
        <v>1.9907799999999999E-4</v>
      </c>
      <c r="G345">
        <v>5.71581E-3</v>
      </c>
      <c r="H345">
        <v>28.717099999999999</v>
      </c>
      <c r="I345">
        <v>28.711400000000001</v>
      </c>
      <c r="J345">
        <v>71.825999999999993</v>
      </c>
      <c r="K345">
        <v>71.825999999999993</v>
      </c>
      <c r="L345">
        <v>-1.9208000000000001</v>
      </c>
      <c r="M345">
        <v>-2.2814000000000001</v>
      </c>
      <c r="N345">
        <v>-48073.1</v>
      </c>
      <c r="O345">
        <f t="shared" si="20"/>
        <v>48073.1</v>
      </c>
      <c r="P345">
        <f t="shared" si="21"/>
        <v>28.893154032231308</v>
      </c>
      <c r="Q345">
        <f t="shared" si="22"/>
        <v>6.1495300000000003E-2</v>
      </c>
    </row>
    <row r="346" spans="1:17" x14ac:dyDescent="0.3">
      <c r="A346">
        <v>341</v>
      </c>
      <c r="B346">
        <v>-6.1841500000000001E-2</v>
      </c>
      <c r="C346">
        <v>-0.78055600000000003</v>
      </c>
      <c r="D346">
        <v>11.8413</v>
      </c>
      <c r="E346">
        <v>12.6219</v>
      </c>
      <c r="F346">
        <v>2.0198699999999999E-4</v>
      </c>
      <c r="G346">
        <v>5.7993400000000001E-3</v>
      </c>
      <c r="H346">
        <v>28.717199999999998</v>
      </c>
      <c r="I346">
        <v>28.711400000000001</v>
      </c>
      <c r="J346">
        <v>72.075999999999993</v>
      </c>
      <c r="K346">
        <v>72.075999999999993</v>
      </c>
      <c r="L346">
        <v>-1.9269000000000001</v>
      </c>
      <c r="M346">
        <v>-2.2892000000000001</v>
      </c>
      <c r="N346">
        <v>-48226.5</v>
      </c>
      <c r="O346">
        <f t="shared" si="20"/>
        <v>48226.5</v>
      </c>
      <c r="P346">
        <f t="shared" si="21"/>
        <v>28.985351328194007</v>
      </c>
      <c r="Q346">
        <f t="shared" si="22"/>
        <v>6.1841500000000001E-2</v>
      </c>
    </row>
    <row r="347" spans="1:17" x14ac:dyDescent="0.3">
      <c r="A347">
        <v>342</v>
      </c>
      <c r="B347">
        <v>-6.20917E-2</v>
      </c>
      <c r="C347">
        <v>-0.78371400000000002</v>
      </c>
      <c r="D347">
        <v>11.838200000000001</v>
      </c>
      <c r="E347">
        <v>12.6219</v>
      </c>
      <c r="F347">
        <v>2.2431E-4</v>
      </c>
      <c r="G347">
        <v>6.4402399999999999E-3</v>
      </c>
      <c r="H347">
        <v>28.7179</v>
      </c>
      <c r="I347">
        <v>28.711400000000001</v>
      </c>
      <c r="J347">
        <v>72.262</v>
      </c>
      <c r="K347">
        <v>72.263000000000005</v>
      </c>
      <c r="L347">
        <v>-1.9339999999999999</v>
      </c>
      <c r="M347">
        <v>-2.294</v>
      </c>
      <c r="N347">
        <v>-48404.3</v>
      </c>
      <c r="O347">
        <f t="shared" si="20"/>
        <v>48404.3</v>
      </c>
      <c r="P347">
        <f t="shared" si="21"/>
        <v>29.092213643853508</v>
      </c>
      <c r="Q347">
        <f t="shared" si="22"/>
        <v>6.20917E-2</v>
      </c>
    </row>
    <row r="348" spans="1:17" x14ac:dyDescent="0.3">
      <c r="A348">
        <v>343</v>
      </c>
      <c r="B348">
        <v>-6.2351400000000001E-2</v>
      </c>
      <c r="C348">
        <v>-0.78699200000000002</v>
      </c>
      <c r="D348">
        <v>11.834899999999999</v>
      </c>
      <c r="E348">
        <v>12.6219</v>
      </c>
      <c r="F348">
        <v>2.27011E-4</v>
      </c>
      <c r="G348">
        <v>6.5178099999999997E-3</v>
      </c>
      <c r="H348">
        <v>28.7179</v>
      </c>
      <c r="I348">
        <v>28.711400000000001</v>
      </c>
      <c r="J348">
        <v>72.448999999999998</v>
      </c>
      <c r="K348">
        <v>72.450999999999993</v>
      </c>
      <c r="L348">
        <v>-1.9437</v>
      </c>
      <c r="M348">
        <v>-2.3066</v>
      </c>
      <c r="N348">
        <v>-48646.6</v>
      </c>
      <c r="O348">
        <f t="shared" si="20"/>
        <v>48646.6</v>
      </c>
      <c r="P348">
        <f t="shared" si="21"/>
        <v>29.237842097645952</v>
      </c>
      <c r="Q348">
        <f t="shared" si="22"/>
        <v>6.2351400000000001E-2</v>
      </c>
    </row>
    <row r="349" spans="1:17" x14ac:dyDescent="0.3">
      <c r="A349">
        <v>344</v>
      </c>
      <c r="B349">
        <v>-6.25999E-2</v>
      </c>
      <c r="C349">
        <v>-0.79012899999999997</v>
      </c>
      <c r="D349">
        <v>11.8317</v>
      </c>
      <c r="E349">
        <v>12.6219</v>
      </c>
      <c r="F349">
        <v>2.2670899999999999E-4</v>
      </c>
      <c r="G349">
        <v>6.50915E-3</v>
      </c>
      <c r="H349">
        <v>28.7179</v>
      </c>
      <c r="I349">
        <v>28.711400000000001</v>
      </c>
      <c r="J349">
        <v>72.638999999999996</v>
      </c>
      <c r="K349">
        <v>72.638999999999996</v>
      </c>
      <c r="L349">
        <v>-1.9504999999999999</v>
      </c>
      <c r="M349">
        <v>-2.3108</v>
      </c>
      <c r="N349">
        <v>-48816.2</v>
      </c>
      <c r="O349">
        <f t="shared" si="20"/>
        <v>48816.2</v>
      </c>
      <c r="P349">
        <f t="shared" si="21"/>
        <v>29.339776005046691</v>
      </c>
      <c r="Q349">
        <f t="shared" si="22"/>
        <v>6.25999E-2</v>
      </c>
    </row>
    <row r="350" spans="1:17" x14ac:dyDescent="0.3">
      <c r="A350">
        <v>345</v>
      </c>
      <c r="B350">
        <v>-6.2791700000000006E-2</v>
      </c>
      <c r="C350">
        <v>-0.79254899999999995</v>
      </c>
      <c r="D350">
        <v>11.8293</v>
      </c>
      <c r="E350">
        <v>12.6219</v>
      </c>
      <c r="F350">
        <v>2.0607500000000001E-4</v>
      </c>
      <c r="G350">
        <v>5.9167100000000004E-3</v>
      </c>
      <c r="H350">
        <v>28.717300000000002</v>
      </c>
      <c r="I350">
        <v>28.711400000000001</v>
      </c>
      <c r="J350">
        <v>72.762</v>
      </c>
      <c r="K350">
        <v>72.762</v>
      </c>
      <c r="L350">
        <v>-1.9537</v>
      </c>
      <c r="M350">
        <v>-2.3111000000000002</v>
      </c>
      <c r="N350">
        <v>-48897</v>
      </c>
      <c r="O350">
        <f t="shared" si="20"/>
        <v>48897</v>
      </c>
      <c r="P350">
        <f t="shared" si="21"/>
        <v>29.388338857157418</v>
      </c>
      <c r="Q350">
        <f t="shared" si="22"/>
        <v>6.2791700000000006E-2</v>
      </c>
    </row>
    <row r="351" spans="1:17" x14ac:dyDescent="0.3">
      <c r="A351">
        <v>346</v>
      </c>
      <c r="B351">
        <v>-6.3119900000000007E-2</v>
      </c>
      <c r="C351">
        <v>-0.79669100000000004</v>
      </c>
      <c r="D351">
        <v>11.825200000000001</v>
      </c>
      <c r="E351">
        <v>12.6219</v>
      </c>
      <c r="F351">
        <v>2.2933599999999999E-4</v>
      </c>
      <c r="G351">
        <v>6.5845699999999997E-3</v>
      </c>
      <c r="H351">
        <v>28.718</v>
      </c>
      <c r="I351">
        <v>28.711400000000001</v>
      </c>
      <c r="J351">
        <v>73.012</v>
      </c>
      <c r="K351">
        <v>73.012</v>
      </c>
      <c r="L351">
        <v>-1.9653</v>
      </c>
      <c r="M351">
        <v>-2.3191999999999999</v>
      </c>
      <c r="N351">
        <v>-49187.8</v>
      </c>
      <c r="O351">
        <f t="shared" si="20"/>
        <v>49187.8</v>
      </c>
      <c r="P351">
        <f t="shared" si="21"/>
        <v>29.563117042724254</v>
      </c>
      <c r="Q351">
        <f t="shared" si="22"/>
        <v>6.3119900000000007E-2</v>
      </c>
    </row>
    <row r="352" spans="1:17" x14ac:dyDescent="0.3">
      <c r="A352">
        <v>347</v>
      </c>
      <c r="B352">
        <v>-6.3409099999999996E-2</v>
      </c>
      <c r="C352">
        <v>-0.800342</v>
      </c>
      <c r="D352">
        <v>11.8215</v>
      </c>
      <c r="E352">
        <v>12.6219</v>
      </c>
      <c r="F352">
        <v>2.2528399999999999E-4</v>
      </c>
      <c r="G352">
        <v>6.4682300000000002E-3</v>
      </c>
      <c r="H352">
        <v>28.7179</v>
      </c>
      <c r="I352">
        <v>28.711400000000001</v>
      </c>
      <c r="J352">
        <v>73.198999999999998</v>
      </c>
      <c r="K352">
        <v>73.198999999999998</v>
      </c>
      <c r="L352">
        <v>-1.9717</v>
      </c>
      <c r="M352">
        <v>-2.3262</v>
      </c>
      <c r="N352">
        <v>-49349.4</v>
      </c>
      <c r="O352">
        <f t="shared" si="20"/>
        <v>49349.4</v>
      </c>
      <c r="P352">
        <f t="shared" si="21"/>
        <v>29.660242746945713</v>
      </c>
      <c r="Q352">
        <f t="shared" si="22"/>
        <v>6.3409099999999996E-2</v>
      </c>
    </row>
    <row r="353" spans="1:17" x14ac:dyDescent="0.3">
      <c r="A353">
        <v>348</v>
      </c>
      <c r="B353">
        <v>-6.3586400000000001E-2</v>
      </c>
      <c r="C353">
        <v>-0.80257999999999996</v>
      </c>
      <c r="D353">
        <v>11.8193</v>
      </c>
      <c r="E353">
        <v>12.6219</v>
      </c>
      <c r="F353">
        <v>2.1484299999999999E-4</v>
      </c>
      <c r="G353">
        <v>6.1684499999999998E-3</v>
      </c>
      <c r="H353">
        <v>28.717600000000001</v>
      </c>
      <c r="I353">
        <v>28.711400000000001</v>
      </c>
      <c r="J353">
        <v>73.322999999999993</v>
      </c>
      <c r="K353">
        <v>73.322999999999993</v>
      </c>
      <c r="L353">
        <v>-1.9787999999999999</v>
      </c>
      <c r="M353">
        <v>-2.3336999999999999</v>
      </c>
      <c r="N353">
        <v>-49527.1</v>
      </c>
      <c r="O353">
        <f t="shared" si="20"/>
        <v>49527.1</v>
      </c>
      <c r="P353">
        <f t="shared" si="21"/>
        <v>29.767044960065469</v>
      </c>
      <c r="Q353">
        <f t="shared" si="22"/>
        <v>6.3586400000000001E-2</v>
      </c>
    </row>
    <row r="354" spans="1:17" x14ac:dyDescent="0.3">
      <c r="A354">
        <v>349</v>
      </c>
      <c r="B354">
        <v>-6.3825900000000005E-2</v>
      </c>
      <c r="C354">
        <v>-0.80560200000000004</v>
      </c>
      <c r="D354">
        <v>11.8163</v>
      </c>
      <c r="E354">
        <v>12.6219</v>
      </c>
      <c r="F354">
        <v>2.1295299999999999E-4</v>
      </c>
      <c r="G354">
        <v>6.1141800000000003E-3</v>
      </c>
      <c r="H354">
        <v>28.717500000000001</v>
      </c>
      <c r="I354">
        <v>28.711400000000001</v>
      </c>
      <c r="J354">
        <v>73.510999999999996</v>
      </c>
      <c r="K354">
        <v>73.510999999999996</v>
      </c>
      <c r="L354">
        <v>-1.9859</v>
      </c>
      <c r="M354">
        <v>-2.3411</v>
      </c>
      <c r="N354">
        <v>-49704.800000000003</v>
      </c>
      <c r="O354">
        <f t="shared" si="20"/>
        <v>49704.800000000003</v>
      </c>
      <c r="P354">
        <f t="shared" si="21"/>
        <v>29.873847173185229</v>
      </c>
      <c r="Q354">
        <f t="shared" si="22"/>
        <v>6.3825900000000005E-2</v>
      </c>
    </row>
    <row r="355" spans="1:17" x14ac:dyDescent="0.3">
      <c r="A355">
        <v>350</v>
      </c>
      <c r="B355">
        <v>-6.4201800000000003E-2</v>
      </c>
      <c r="C355">
        <v>-0.81034700000000004</v>
      </c>
      <c r="D355">
        <v>11.811500000000001</v>
      </c>
      <c r="E355">
        <v>12.6219</v>
      </c>
      <c r="F355">
        <v>2.06195E-4</v>
      </c>
      <c r="G355">
        <v>5.9201599999999998E-3</v>
      </c>
      <c r="H355">
        <v>28.717300000000002</v>
      </c>
      <c r="I355">
        <v>28.711400000000001</v>
      </c>
      <c r="J355">
        <v>73.760999999999996</v>
      </c>
      <c r="K355">
        <v>73.760999999999996</v>
      </c>
      <c r="L355">
        <v>-1.9930000000000001</v>
      </c>
      <c r="M355">
        <v>-2.3458999999999999</v>
      </c>
      <c r="N355">
        <v>-49882.6</v>
      </c>
      <c r="O355">
        <f t="shared" si="20"/>
        <v>49882.6</v>
      </c>
      <c r="P355">
        <f t="shared" si="21"/>
        <v>29.980709488844727</v>
      </c>
      <c r="Q355">
        <f t="shared" si="22"/>
        <v>6.4201800000000003E-2</v>
      </c>
    </row>
    <row r="356" spans="1:17" x14ac:dyDescent="0.3">
      <c r="A356">
        <v>351</v>
      </c>
      <c r="B356">
        <v>-6.4434500000000006E-2</v>
      </c>
      <c r="C356">
        <v>-0.81328400000000001</v>
      </c>
      <c r="D356">
        <v>11.8086</v>
      </c>
      <c r="E356">
        <v>12.6219</v>
      </c>
      <c r="F356">
        <v>2.1248799999999999E-4</v>
      </c>
      <c r="G356">
        <v>6.1008399999999997E-3</v>
      </c>
      <c r="H356">
        <v>28.717500000000001</v>
      </c>
      <c r="I356">
        <v>28.711400000000001</v>
      </c>
      <c r="J356">
        <v>73.885999999999996</v>
      </c>
      <c r="K356">
        <v>74.009</v>
      </c>
      <c r="L356">
        <v>-2.0030000000000001</v>
      </c>
      <c r="M356">
        <v>-2.3517000000000001</v>
      </c>
      <c r="N356">
        <v>-50133</v>
      </c>
      <c r="O356">
        <f t="shared" si="20"/>
        <v>50133</v>
      </c>
      <c r="P356">
        <f t="shared" si="21"/>
        <v>30.131206248356197</v>
      </c>
      <c r="Q356">
        <f t="shared" si="22"/>
        <v>6.4434500000000006E-2</v>
      </c>
    </row>
    <row r="357" spans="1:17" x14ac:dyDescent="0.3">
      <c r="A357">
        <v>352</v>
      </c>
      <c r="B357">
        <v>-6.4890100000000006E-2</v>
      </c>
      <c r="C357">
        <v>-0.81903499999999996</v>
      </c>
      <c r="D357">
        <v>11.8028</v>
      </c>
      <c r="E357">
        <v>12.6219</v>
      </c>
      <c r="F357">
        <v>1.8494299999999999E-4</v>
      </c>
      <c r="G357">
        <v>5.3099699999999998E-3</v>
      </c>
      <c r="H357">
        <v>28.716699999999999</v>
      </c>
      <c r="I357">
        <v>28.711400000000001</v>
      </c>
      <c r="J357">
        <v>74.248999999999995</v>
      </c>
      <c r="K357">
        <v>74.322999999999993</v>
      </c>
      <c r="L357">
        <v>-2.0156000000000001</v>
      </c>
      <c r="M357">
        <v>-2.3601000000000001</v>
      </c>
      <c r="N357">
        <v>-50448</v>
      </c>
      <c r="O357">
        <f t="shared" si="20"/>
        <v>50448</v>
      </c>
      <c r="P357">
        <f t="shared" si="21"/>
        <v>30.320529248540353</v>
      </c>
      <c r="Q357">
        <f t="shared" si="22"/>
        <v>6.4890100000000006E-2</v>
      </c>
    </row>
    <row r="358" spans="1:17" x14ac:dyDescent="0.3">
      <c r="A358">
        <v>353</v>
      </c>
      <c r="B358">
        <v>-6.5411300000000006E-2</v>
      </c>
      <c r="C358">
        <v>-0.82561300000000004</v>
      </c>
      <c r="D358">
        <v>11.7963</v>
      </c>
      <c r="E358">
        <v>12.6219</v>
      </c>
      <c r="F358">
        <v>2.0187199999999999E-4</v>
      </c>
      <c r="G358">
        <v>5.7960199999999998E-3</v>
      </c>
      <c r="H358">
        <v>28.717199999999998</v>
      </c>
      <c r="I358">
        <v>28.711400000000001</v>
      </c>
      <c r="J358">
        <v>74.632999999999996</v>
      </c>
      <c r="K358">
        <v>74.637</v>
      </c>
      <c r="L358">
        <v>-2.0304000000000002</v>
      </c>
      <c r="M358">
        <v>-2.3814000000000002</v>
      </c>
      <c r="N358">
        <v>-50819.6</v>
      </c>
      <c r="O358">
        <f t="shared" si="20"/>
        <v>50819.6</v>
      </c>
      <c r="P358">
        <f t="shared" si="21"/>
        <v>30.54387028621791</v>
      </c>
      <c r="Q358">
        <f t="shared" si="22"/>
        <v>6.5411300000000006E-2</v>
      </c>
    </row>
    <row r="359" spans="1:17" x14ac:dyDescent="0.3">
      <c r="A359">
        <v>354</v>
      </c>
      <c r="B359">
        <v>-6.5676200000000004E-2</v>
      </c>
      <c r="C359">
        <v>-0.82895600000000003</v>
      </c>
      <c r="D359">
        <v>11.792899999999999</v>
      </c>
      <c r="E359">
        <v>12.6219</v>
      </c>
      <c r="F359">
        <v>2.0499E-4</v>
      </c>
      <c r="G359">
        <v>5.8855399999999999E-3</v>
      </c>
      <c r="H359">
        <v>28.717300000000002</v>
      </c>
      <c r="I359">
        <v>28.711400000000001</v>
      </c>
      <c r="J359">
        <v>74.820999999999998</v>
      </c>
      <c r="K359">
        <v>74.820999999999998</v>
      </c>
      <c r="L359">
        <v>-2.0362</v>
      </c>
      <c r="M359">
        <v>-2.3765000000000001</v>
      </c>
      <c r="N359">
        <v>-50965</v>
      </c>
      <c r="O359">
        <f t="shared" si="20"/>
        <v>50965</v>
      </c>
      <c r="P359">
        <f t="shared" si="21"/>
        <v>30.631259379001328</v>
      </c>
      <c r="Q359">
        <f t="shared" si="22"/>
        <v>6.5676200000000004E-2</v>
      </c>
    </row>
    <row r="360" spans="1:17" x14ac:dyDescent="0.3">
      <c r="A360">
        <v>355</v>
      </c>
      <c r="B360">
        <v>-6.5875199999999995E-2</v>
      </c>
      <c r="C360">
        <v>-0.83146900000000001</v>
      </c>
      <c r="D360">
        <v>11.7904</v>
      </c>
      <c r="E360">
        <v>12.6219</v>
      </c>
      <c r="F360">
        <v>1.9752100000000001E-4</v>
      </c>
      <c r="G360">
        <v>5.67111E-3</v>
      </c>
      <c r="H360">
        <v>28.717099999999999</v>
      </c>
      <c r="I360">
        <v>28.711400000000001</v>
      </c>
      <c r="J360">
        <v>74.947000000000003</v>
      </c>
      <c r="K360">
        <v>74.947000000000003</v>
      </c>
      <c r="L360">
        <v>-2.0430000000000001</v>
      </c>
      <c r="M360">
        <v>-2.3839000000000001</v>
      </c>
      <c r="N360">
        <v>-51134.7</v>
      </c>
      <c r="O360">
        <f t="shared" si="20"/>
        <v>51134.7</v>
      </c>
      <c r="P360">
        <f t="shared" si="21"/>
        <v>30.733253388941808</v>
      </c>
      <c r="Q360">
        <f t="shared" si="22"/>
        <v>6.5875199999999995E-2</v>
      </c>
    </row>
    <row r="361" spans="1:17" x14ac:dyDescent="0.3">
      <c r="A361">
        <v>356</v>
      </c>
      <c r="B361">
        <v>-6.6201700000000002E-2</v>
      </c>
      <c r="C361">
        <v>-0.83558900000000003</v>
      </c>
      <c r="D361">
        <v>11.786300000000001</v>
      </c>
      <c r="E361">
        <v>12.6219</v>
      </c>
      <c r="F361">
        <v>2.2454300000000001E-4</v>
      </c>
      <c r="G361">
        <v>6.4469599999999998E-3</v>
      </c>
      <c r="H361">
        <v>28.7179</v>
      </c>
      <c r="I361">
        <v>28.711400000000001</v>
      </c>
      <c r="J361">
        <v>75.195999999999998</v>
      </c>
      <c r="K361">
        <v>75.195999999999998</v>
      </c>
      <c r="L361">
        <v>-2.0512999999999999</v>
      </c>
      <c r="M361">
        <v>-2.3929999999999998</v>
      </c>
      <c r="N361">
        <v>-51344.7</v>
      </c>
      <c r="O361">
        <f t="shared" si="20"/>
        <v>51344.7</v>
      </c>
      <c r="P361">
        <f t="shared" si="21"/>
        <v>30.85946872239791</v>
      </c>
      <c r="Q361">
        <f t="shared" si="22"/>
        <v>6.6201700000000002E-2</v>
      </c>
    </row>
    <row r="362" spans="1:17" x14ac:dyDescent="0.3">
      <c r="A362">
        <v>357</v>
      </c>
      <c r="B362">
        <v>-6.6353300000000004E-2</v>
      </c>
      <c r="C362">
        <v>-0.83750400000000003</v>
      </c>
      <c r="D362">
        <v>11.7844</v>
      </c>
      <c r="E362">
        <v>12.6219</v>
      </c>
      <c r="F362">
        <v>2.1664000000000001E-4</v>
      </c>
      <c r="G362">
        <v>6.2200299999999997E-3</v>
      </c>
      <c r="H362">
        <v>28.717600000000001</v>
      </c>
      <c r="I362">
        <v>28.711400000000001</v>
      </c>
      <c r="J362">
        <v>75.320999999999998</v>
      </c>
      <c r="K362">
        <v>75.320999999999998</v>
      </c>
      <c r="L362">
        <v>-2.0594000000000001</v>
      </c>
      <c r="M362">
        <v>-2.3975</v>
      </c>
      <c r="N362">
        <v>-51546.7</v>
      </c>
      <c r="O362">
        <f t="shared" si="20"/>
        <v>51546.7</v>
      </c>
      <c r="P362">
        <f t="shared" si="21"/>
        <v>30.980875852674732</v>
      </c>
      <c r="Q362">
        <f t="shared" si="22"/>
        <v>6.6353300000000004E-2</v>
      </c>
    </row>
    <row r="363" spans="1:17" x14ac:dyDescent="0.3">
      <c r="A363">
        <v>358</v>
      </c>
      <c r="B363">
        <v>-6.6712999999999995E-2</v>
      </c>
      <c r="C363">
        <v>-0.84204299999999999</v>
      </c>
      <c r="D363">
        <v>11.7798</v>
      </c>
      <c r="E363">
        <v>12.6219</v>
      </c>
      <c r="F363">
        <v>1.89507E-4</v>
      </c>
      <c r="G363">
        <v>5.4410099999999996E-3</v>
      </c>
      <c r="H363">
        <v>28.716899999999999</v>
      </c>
      <c r="I363">
        <v>28.711400000000001</v>
      </c>
      <c r="J363">
        <v>75.570999999999998</v>
      </c>
      <c r="K363">
        <v>75.570999999999998</v>
      </c>
      <c r="L363">
        <v>-2.0670999999999999</v>
      </c>
      <c r="M363">
        <v>-2.4068000000000001</v>
      </c>
      <c r="N363">
        <v>-51740.5</v>
      </c>
      <c r="O363">
        <f t="shared" si="20"/>
        <v>51740.5</v>
      </c>
      <c r="P363">
        <f t="shared" si="21"/>
        <v>31.09735457469279</v>
      </c>
      <c r="Q363">
        <f t="shared" si="22"/>
        <v>6.6712999999999995E-2</v>
      </c>
    </row>
    <row r="364" spans="1:17" x14ac:dyDescent="0.3">
      <c r="A364">
        <v>359</v>
      </c>
      <c r="B364">
        <v>-6.6912799999999995E-2</v>
      </c>
      <c r="C364">
        <v>-0.84456500000000001</v>
      </c>
      <c r="D364">
        <v>11.7773</v>
      </c>
      <c r="E364">
        <v>12.6219</v>
      </c>
      <c r="F364">
        <v>2.19507E-4</v>
      </c>
      <c r="G364">
        <v>6.3023599999999999E-3</v>
      </c>
      <c r="H364">
        <v>28.717700000000001</v>
      </c>
      <c r="I364">
        <v>28.711400000000001</v>
      </c>
      <c r="J364">
        <v>75.698999999999998</v>
      </c>
      <c r="K364">
        <v>75.698999999999998</v>
      </c>
      <c r="L364">
        <v>-2.0699999999999998</v>
      </c>
      <c r="M364">
        <v>-2.4091</v>
      </c>
      <c r="N364">
        <v>-51813.2</v>
      </c>
      <c r="O364">
        <f t="shared" si="20"/>
        <v>51813.2</v>
      </c>
      <c r="P364">
        <f t="shared" si="21"/>
        <v>31.141049121084496</v>
      </c>
      <c r="Q364">
        <f t="shared" si="22"/>
        <v>6.6912799999999995E-2</v>
      </c>
    </row>
    <row r="365" spans="1:17" x14ac:dyDescent="0.3">
      <c r="A365">
        <v>360</v>
      </c>
      <c r="B365">
        <v>-6.7091799999999993E-2</v>
      </c>
      <c r="C365">
        <v>-0.84682400000000002</v>
      </c>
      <c r="D365">
        <v>11.7751</v>
      </c>
      <c r="E365">
        <v>12.6219</v>
      </c>
      <c r="F365">
        <v>2.1845499999999999E-4</v>
      </c>
      <c r="G365">
        <v>6.2721399999999998E-3</v>
      </c>
      <c r="H365">
        <v>28.717700000000001</v>
      </c>
      <c r="I365">
        <v>28.711400000000001</v>
      </c>
      <c r="J365">
        <v>75.820999999999998</v>
      </c>
      <c r="K365">
        <v>75.820999999999998</v>
      </c>
      <c r="L365">
        <v>-2.0710000000000002</v>
      </c>
      <c r="M365">
        <v>-2.4136000000000002</v>
      </c>
      <c r="N365">
        <v>-51837.5</v>
      </c>
      <c r="O365">
        <f t="shared" si="20"/>
        <v>51837.5</v>
      </c>
      <c r="P365">
        <f t="shared" si="21"/>
        <v>31.155654038241561</v>
      </c>
      <c r="Q365">
        <f t="shared" si="22"/>
        <v>6.7091799999999993E-2</v>
      </c>
    </row>
    <row r="366" spans="1:17" x14ac:dyDescent="0.3">
      <c r="A366">
        <v>361</v>
      </c>
      <c r="B366">
        <v>-6.7257999999999998E-2</v>
      </c>
      <c r="C366">
        <v>-0.84892199999999995</v>
      </c>
      <c r="D366">
        <v>11.773</v>
      </c>
      <c r="E366">
        <v>12.6219</v>
      </c>
      <c r="F366">
        <v>2.0827500000000001E-4</v>
      </c>
      <c r="G366">
        <v>5.97987E-3</v>
      </c>
      <c r="H366">
        <v>28.717400000000001</v>
      </c>
      <c r="I366">
        <v>28.711400000000001</v>
      </c>
      <c r="J366">
        <v>75.944999999999993</v>
      </c>
      <c r="K366">
        <v>75.945999999999998</v>
      </c>
      <c r="L366">
        <v>-2.0815999999999999</v>
      </c>
      <c r="M366">
        <v>-2.4226000000000001</v>
      </c>
      <c r="N366">
        <v>-52104.1</v>
      </c>
      <c r="O366">
        <f t="shared" si="20"/>
        <v>52104.1</v>
      </c>
      <c r="P366">
        <f t="shared" si="21"/>
        <v>31.315887409191074</v>
      </c>
      <c r="Q366">
        <f t="shared" si="22"/>
        <v>6.7257999999999998E-2</v>
      </c>
    </row>
    <row r="367" spans="1:17" x14ac:dyDescent="0.3">
      <c r="A367">
        <v>362</v>
      </c>
      <c r="B367">
        <v>-6.7520300000000005E-2</v>
      </c>
      <c r="C367">
        <v>-0.85223300000000002</v>
      </c>
      <c r="D367">
        <v>11.769600000000001</v>
      </c>
      <c r="E367">
        <v>12.6219</v>
      </c>
      <c r="F367">
        <v>2.2704299999999999E-4</v>
      </c>
      <c r="G367">
        <v>6.5187300000000004E-3</v>
      </c>
      <c r="H367">
        <v>28.7179</v>
      </c>
      <c r="I367">
        <v>28.711400000000001</v>
      </c>
      <c r="J367">
        <v>76.132999999999996</v>
      </c>
      <c r="K367">
        <v>76.134</v>
      </c>
      <c r="L367">
        <v>-2.0916000000000001</v>
      </c>
      <c r="M367">
        <v>-2.4222999999999999</v>
      </c>
      <c r="N367">
        <v>-52354.5</v>
      </c>
      <c r="O367">
        <f t="shared" si="20"/>
        <v>52354.5</v>
      </c>
      <c r="P367">
        <f t="shared" si="21"/>
        <v>31.46638416870254</v>
      </c>
      <c r="Q367">
        <f t="shared" si="22"/>
        <v>6.7520300000000005E-2</v>
      </c>
    </row>
    <row r="368" spans="1:17" x14ac:dyDescent="0.3">
      <c r="A368">
        <v>363</v>
      </c>
      <c r="B368">
        <v>-6.7974900000000005E-2</v>
      </c>
      <c r="C368">
        <v>-0.85797100000000004</v>
      </c>
      <c r="D368">
        <v>11.7639</v>
      </c>
      <c r="E368">
        <v>12.6219</v>
      </c>
      <c r="F368">
        <v>2.1907299999999999E-4</v>
      </c>
      <c r="G368">
        <v>6.2899100000000001E-3</v>
      </c>
      <c r="H368">
        <v>28.717700000000001</v>
      </c>
      <c r="I368">
        <v>28.711400000000001</v>
      </c>
      <c r="J368">
        <v>76.444000000000003</v>
      </c>
      <c r="K368">
        <v>76.444000000000003</v>
      </c>
      <c r="L368">
        <v>-2.1061000000000001</v>
      </c>
      <c r="M368">
        <v>-2.4373999999999998</v>
      </c>
      <c r="N368">
        <v>-52718</v>
      </c>
      <c r="O368">
        <f t="shared" si="20"/>
        <v>52718</v>
      </c>
      <c r="P368">
        <f t="shared" si="21"/>
        <v>31.684856900661082</v>
      </c>
      <c r="Q368">
        <f t="shared" si="22"/>
        <v>6.7974900000000005E-2</v>
      </c>
    </row>
    <row r="369" spans="1:17" x14ac:dyDescent="0.3">
      <c r="A369">
        <v>364</v>
      </c>
      <c r="B369">
        <v>-6.8205399999999999E-2</v>
      </c>
      <c r="C369">
        <v>-0.86087999999999998</v>
      </c>
      <c r="D369">
        <v>11.760999999999999</v>
      </c>
      <c r="E369">
        <v>12.6219</v>
      </c>
      <c r="F369">
        <v>1.9376199999999999E-4</v>
      </c>
      <c r="G369">
        <v>5.56319E-3</v>
      </c>
      <c r="H369">
        <v>28.716999999999999</v>
      </c>
      <c r="I369">
        <v>28.711400000000001</v>
      </c>
      <c r="J369">
        <v>76.631</v>
      </c>
      <c r="K369">
        <v>76.631</v>
      </c>
      <c r="L369">
        <v>-2.11</v>
      </c>
      <c r="M369">
        <v>-2.4428999999999998</v>
      </c>
      <c r="N369">
        <v>-52814.9</v>
      </c>
      <c r="O369">
        <f t="shared" si="20"/>
        <v>52814.9</v>
      </c>
      <c r="P369">
        <f t="shared" si="21"/>
        <v>31.743096261670111</v>
      </c>
      <c r="Q369">
        <f t="shared" si="22"/>
        <v>6.8205399999999999E-2</v>
      </c>
    </row>
    <row r="370" spans="1:17" x14ac:dyDescent="0.3">
      <c r="A370">
        <v>365</v>
      </c>
      <c r="B370">
        <v>-6.8580600000000005E-2</v>
      </c>
      <c r="C370">
        <v>-0.86561600000000005</v>
      </c>
      <c r="D370">
        <v>11.7563</v>
      </c>
      <c r="E370">
        <v>12.6219</v>
      </c>
      <c r="F370">
        <v>2.0645E-4</v>
      </c>
      <c r="G370">
        <v>5.9274799999999997E-3</v>
      </c>
      <c r="H370">
        <v>28.717300000000002</v>
      </c>
      <c r="I370">
        <v>28.711400000000001</v>
      </c>
      <c r="J370">
        <v>76.885000000000005</v>
      </c>
      <c r="K370">
        <v>76.885000000000005</v>
      </c>
      <c r="L370">
        <v>-2.1234999999999999</v>
      </c>
      <c r="M370">
        <v>-2.4516</v>
      </c>
      <c r="N370">
        <v>-53154.2</v>
      </c>
      <c r="O370">
        <f t="shared" si="20"/>
        <v>53154.2</v>
      </c>
      <c r="P370">
        <f t="shared" si="21"/>
        <v>31.947024179011326</v>
      </c>
      <c r="Q370">
        <f t="shared" si="22"/>
        <v>6.8580600000000005E-2</v>
      </c>
    </row>
    <row r="371" spans="1:17" x14ac:dyDescent="0.3">
      <c r="A371">
        <v>366</v>
      </c>
      <c r="B371">
        <v>-6.8948300000000004E-2</v>
      </c>
      <c r="C371">
        <v>-0.87025600000000003</v>
      </c>
      <c r="D371">
        <v>11.7516</v>
      </c>
      <c r="E371">
        <v>12.6219</v>
      </c>
      <c r="F371">
        <v>1.9879199999999999E-4</v>
      </c>
      <c r="G371">
        <v>5.7076000000000002E-3</v>
      </c>
      <c r="H371">
        <v>28.717099999999999</v>
      </c>
      <c r="I371">
        <v>28.711400000000001</v>
      </c>
      <c r="J371">
        <v>77.13</v>
      </c>
      <c r="K371">
        <v>77.13</v>
      </c>
      <c r="L371">
        <v>-2.1318999999999999</v>
      </c>
      <c r="M371">
        <v>-2.4577</v>
      </c>
      <c r="N371">
        <v>-53364.2</v>
      </c>
      <c r="O371">
        <f t="shared" si="20"/>
        <v>53364.2</v>
      </c>
      <c r="P371">
        <f t="shared" si="21"/>
        <v>32.073239512467431</v>
      </c>
      <c r="Q371">
        <f t="shared" si="22"/>
        <v>6.8948300000000004E-2</v>
      </c>
    </row>
    <row r="372" spans="1:17" x14ac:dyDescent="0.3">
      <c r="A372">
        <v>367</v>
      </c>
      <c r="B372">
        <v>-6.9180099999999994E-2</v>
      </c>
      <c r="C372">
        <v>-0.87318200000000001</v>
      </c>
      <c r="D372">
        <v>11.748699999999999</v>
      </c>
      <c r="E372">
        <v>12.6219</v>
      </c>
      <c r="F372">
        <v>1.9504400000000001E-4</v>
      </c>
      <c r="G372">
        <v>5.59999E-3</v>
      </c>
      <c r="H372">
        <v>28.716999999999999</v>
      </c>
      <c r="I372">
        <v>28.711400000000001</v>
      </c>
      <c r="J372">
        <v>77.319000000000003</v>
      </c>
      <c r="K372">
        <v>77.319000000000003</v>
      </c>
      <c r="L372">
        <v>-2.1383000000000001</v>
      </c>
      <c r="M372">
        <v>-2.4645000000000001</v>
      </c>
      <c r="N372">
        <v>-53525.8</v>
      </c>
      <c r="O372">
        <f t="shared" si="20"/>
        <v>53525.8</v>
      </c>
      <c r="P372">
        <f t="shared" si="21"/>
        <v>32.170365216688893</v>
      </c>
      <c r="Q372">
        <f t="shared" si="22"/>
        <v>6.9180099999999994E-2</v>
      </c>
    </row>
    <row r="373" spans="1:17" x14ac:dyDescent="0.3">
      <c r="A373">
        <v>368</v>
      </c>
      <c r="B373">
        <v>-6.9567900000000002E-2</v>
      </c>
      <c r="C373">
        <v>-0.878077</v>
      </c>
      <c r="D373">
        <v>11.7438</v>
      </c>
      <c r="E373">
        <v>12.6219</v>
      </c>
      <c r="F373">
        <v>1.8129100000000001E-4</v>
      </c>
      <c r="G373">
        <v>5.2051099999999998E-3</v>
      </c>
      <c r="H373">
        <v>28.7166</v>
      </c>
      <c r="I373">
        <v>28.711400000000001</v>
      </c>
      <c r="J373">
        <v>77.566999999999993</v>
      </c>
      <c r="K373">
        <v>77.566999999999993</v>
      </c>
      <c r="L373">
        <v>-2.1486999999999998</v>
      </c>
      <c r="M373">
        <v>-2.4670999999999998</v>
      </c>
      <c r="N373">
        <v>-53784.3</v>
      </c>
      <c r="O373">
        <f t="shared" si="20"/>
        <v>53784.3</v>
      </c>
      <c r="P373">
        <f t="shared" si="21"/>
        <v>32.325730281919377</v>
      </c>
      <c r="Q373">
        <f t="shared" si="22"/>
        <v>6.9567900000000002E-2</v>
      </c>
    </row>
    <row r="374" spans="1:17" x14ac:dyDescent="0.3">
      <c r="A374">
        <v>369</v>
      </c>
      <c r="B374">
        <v>-6.9684300000000005E-2</v>
      </c>
      <c r="C374">
        <v>-0.87954600000000005</v>
      </c>
      <c r="D374">
        <v>11.7423</v>
      </c>
      <c r="E374">
        <v>12.6219</v>
      </c>
      <c r="F374">
        <v>2.3954799999999999E-4</v>
      </c>
      <c r="G374">
        <v>6.8777600000000001E-3</v>
      </c>
      <c r="H374">
        <v>28.718299999999999</v>
      </c>
      <c r="I374">
        <v>28.711400000000001</v>
      </c>
      <c r="J374">
        <v>77.695999999999998</v>
      </c>
      <c r="K374">
        <v>77.695999999999998</v>
      </c>
      <c r="L374">
        <v>-2.1547999999999998</v>
      </c>
      <c r="M374">
        <v>-2.4777</v>
      </c>
      <c r="N374">
        <v>-53937.8</v>
      </c>
      <c r="O374">
        <f t="shared" si="20"/>
        <v>53937.8</v>
      </c>
      <c r="P374">
        <f t="shared" si="21"/>
        <v>32.417987680421817</v>
      </c>
      <c r="Q374">
        <f t="shared" si="22"/>
        <v>6.9684300000000005E-2</v>
      </c>
    </row>
    <row r="375" spans="1:17" x14ac:dyDescent="0.3">
      <c r="A375">
        <v>370</v>
      </c>
      <c r="B375">
        <v>-6.98796E-2</v>
      </c>
      <c r="C375">
        <v>-0.88201200000000002</v>
      </c>
      <c r="D375">
        <v>11.7399</v>
      </c>
      <c r="E375">
        <v>12.6219</v>
      </c>
      <c r="F375">
        <v>2.1813900000000001E-4</v>
      </c>
      <c r="G375">
        <v>6.2630899999999998E-3</v>
      </c>
      <c r="H375">
        <v>28.717700000000001</v>
      </c>
      <c r="I375">
        <v>28.711400000000001</v>
      </c>
      <c r="J375">
        <v>77.816999999999993</v>
      </c>
      <c r="K375">
        <v>77.817999999999998</v>
      </c>
      <c r="L375">
        <v>-2.1558000000000002</v>
      </c>
      <c r="M375">
        <v>-2.4744999999999999</v>
      </c>
      <c r="N375">
        <v>-53962</v>
      </c>
      <c r="O375">
        <f t="shared" si="20"/>
        <v>53962</v>
      </c>
      <c r="P375">
        <f t="shared" si="21"/>
        <v>32.432532495039133</v>
      </c>
      <c r="Q375">
        <f t="shared" si="22"/>
        <v>6.98796E-2</v>
      </c>
    </row>
    <row r="376" spans="1:17" x14ac:dyDescent="0.3">
      <c r="A376">
        <v>371</v>
      </c>
      <c r="B376">
        <v>-7.0166000000000006E-2</v>
      </c>
      <c r="C376">
        <v>-0.88562700000000005</v>
      </c>
      <c r="D376">
        <v>11.7362</v>
      </c>
      <c r="E376">
        <v>12.6219</v>
      </c>
      <c r="F376">
        <v>2.0296800000000001E-4</v>
      </c>
      <c r="G376">
        <v>5.8274800000000003E-3</v>
      </c>
      <c r="H376">
        <v>28.717199999999998</v>
      </c>
      <c r="I376">
        <v>28.711400000000001</v>
      </c>
      <c r="J376">
        <v>78.004000000000005</v>
      </c>
      <c r="K376">
        <v>78.004000000000005</v>
      </c>
      <c r="L376">
        <v>-2.1667000000000001</v>
      </c>
      <c r="M376">
        <v>-2.4866999999999999</v>
      </c>
      <c r="N376">
        <v>-54236.7</v>
      </c>
      <c r="O376">
        <f t="shared" si="20"/>
        <v>54236.7</v>
      </c>
      <c r="P376">
        <f t="shared" si="21"/>
        <v>32.597634171707668</v>
      </c>
      <c r="Q376">
        <f t="shared" si="22"/>
        <v>7.0166000000000006E-2</v>
      </c>
    </row>
    <row r="377" spans="1:17" x14ac:dyDescent="0.3">
      <c r="A377">
        <v>372</v>
      </c>
      <c r="B377">
        <v>-7.0503899999999994E-2</v>
      </c>
      <c r="C377">
        <v>-0.88989099999999999</v>
      </c>
      <c r="D377">
        <v>11.731999999999999</v>
      </c>
      <c r="E377">
        <v>12.6219</v>
      </c>
      <c r="F377">
        <v>2.0131500000000001E-4</v>
      </c>
      <c r="G377">
        <v>5.7800500000000001E-3</v>
      </c>
      <c r="H377">
        <v>28.717199999999998</v>
      </c>
      <c r="I377">
        <v>28.711400000000001</v>
      </c>
      <c r="J377">
        <v>78.254000000000005</v>
      </c>
      <c r="K377">
        <v>78.254000000000005</v>
      </c>
      <c r="L377">
        <v>-2.1753999999999998</v>
      </c>
      <c r="M377">
        <v>-2.4961000000000002</v>
      </c>
      <c r="N377">
        <v>-54454.8</v>
      </c>
      <c r="O377">
        <f t="shared" si="20"/>
        <v>54454.8</v>
      </c>
      <c r="P377">
        <f t="shared" si="21"/>
        <v>32.728717810882792</v>
      </c>
      <c r="Q377">
        <f t="shared" si="22"/>
        <v>7.0503899999999994E-2</v>
      </c>
    </row>
    <row r="378" spans="1:17" x14ac:dyDescent="0.3">
      <c r="A378">
        <v>373</v>
      </c>
      <c r="B378">
        <v>-7.06706E-2</v>
      </c>
      <c r="C378">
        <v>-0.89199499999999998</v>
      </c>
      <c r="D378">
        <v>11.729900000000001</v>
      </c>
      <c r="E378">
        <v>12.6219</v>
      </c>
      <c r="F378">
        <v>2.01053E-4</v>
      </c>
      <c r="G378">
        <v>5.7725199999999997E-3</v>
      </c>
      <c r="H378">
        <v>28.717199999999998</v>
      </c>
      <c r="I378">
        <v>28.711400000000001</v>
      </c>
      <c r="J378">
        <v>78.378</v>
      </c>
      <c r="K378">
        <v>78.378</v>
      </c>
      <c r="L378">
        <v>-2.1840999999999999</v>
      </c>
      <c r="M378">
        <v>-2.4996</v>
      </c>
      <c r="N378">
        <v>-54672.9</v>
      </c>
      <c r="O378">
        <f t="shared" si="20"/>
        <v>54672.9</v>
      </c>
      <c r="P378">
        <f t="shared" si="21"/>
        <v>32.859801450057915</v>
      </c>
      <c r="Q378">
        <f t="shared" si="22"/>
        <v>7.06706E-2</v>
      </c>
    </row>
    <row r="379" spans="1:17" x14ac:dyDescent="0.3">
      <c r="A379">
        <v>374</v>
      </c>
      <c r="B379">
        <v>-7.10171E-2</v>
      </c>
      <c r="C379">
        <v>-0.89637</v>
      </c>
      <c r="D379">
        <v>11.7255</v>
      </c>
      <c r="E379">
        <v>12.6219</v>
      </c>
      <c r="F379">
        <v>2.12594E-4</v>
      </c>
      <c r="G379">
        <v>6.1038799999999999E-3</v>
      </c>
      <c r="H379">
        <v>28.717500000000001</v>
      </c>
      <c r="I379">
        <v>28.711400000000001</v>
      </c>
      <c r="J379">
        <v>78.63</v>
      </c>
      <c r="K379">
        <v>78.63</v>
      </c>
      <c r="L379">
        <v>-2.1909000000000001</v>
      </c>
      <c r="M379">
        <v>-2.5112000000000001</v>
      </c>
      <c r="N379">
        <v>-54842.6</v>
      </c>
      <c r="O379">
        <f t="shared" si="20"/>
        <v>54842.6</v>
      </c>
      <c r="P379">
        <f t="shared" si="21"/>
        <v>32.961795459998399</v>
      </c>
      <c r="Q379">
        <f t="shared" si="22"/>
        <v>7.10171E-2</v>
      </c>
    </row>
    <row r="380" spans="1:17" x14ac:dyDescent="0.3">
      <c r="A380">
        <v>375</v>
      </c>
      <c r="B380">
        <v>-7.1316500000000005E-2</v>
      </c>
      <c r="C380">
        <v>-0.90014700000000003</v>
      </c>
      <c r="D380">
        <v>11.7217</v>
      </c>
      <c r="E380">
        <v>12.6219</v>
      </c>
      <c r="F380">
        <v>1.8530400000000001E-4</v>
      </c>
      <c r="G380">
        <v>5.3203499999999997E-3</v>
      </c>
      <c r="H380">
        <v>28.716699999999999</v>
      </c>
      <c r="I380">
        <v>28.711400000000001</v>
      </c>
      <c r="J380">
        <v>78.814999999999998</v>
      </c>
      <c r="K380">
        <v>78.814999999999998</v>
      </c>
      <c r="L380">
        <v>-2.2006000000000001</v>
      </c>
      <c r="M380">
        <v>-2.5135000000000001</v>
      </c>
      <c r="N380">
        <v>-55084.9</v>
      </c>
      <c r="O380">
        <f t="shared" si="20"/>
        <v>55084.9</v>
      </c>
      <c r="P380">
        <f t="shared" si="21"/>
        <v>33.107423913790839</v>
      </c>
      <c r="Q380">
        <f t="shared" si="22"/>
        <v>7.1316500000000005E-2</v>
      </c>
    </row>
    <row r="381" spans="1:17" x14ac:dyDescent="0.3">
      <c r="A381">
        <v>376</v>
      </c>
      <c r="B381">
        <v>-7.1466299999999996E-2</v>
      </c>
      <c r="C381">
        <v>-0.90203800000000001</v>
      </c>
      <c r="D381">
        <v>11.719799999999999</v>
      </c>
      <c r="E381">
        <v>12.6219</v>
      </c>
      <c r="F381">
        <v>1.9185099999999999E-4</v>
      </c>
      <c r="G381">
        <v>5.5082999999999998E-3</v>
      </c>
      <c r="H381">
        <v>28.716899999999999</v>
      </c>
      <c r="I381">
        <v>28.711400000000001</v>
      </c>
      <c r="J381">
        <v>78.944000000000003</v>
      </c>
      <c r="K381">
        <v>78.944000000000003</v>
      </c>
      <c r="L381">
        <v>-2.2035</v>
      </c>
      <c r="M381">
        <v>-2.5169999999999999</v>
      </c>
      <c r="N381">
        <v>-55157.599999999999</v>
      </c>
      <c r="O381">
        <f t="shared" si="20"/>
        <v>55157.599999999999</v>
      </c>
      <c r="P381">
        <f t="shared" si="21"/>
        <v>33.151118460182545</v>
      </c>
      <c r="Q381">
        <f t="shared" si="22"/>
        <v>7.1466299999999996E-2</v>
      </c>
    </row>
    <row r="382" spans="1:17" x14ac:dyDescent="0.3">
      <c r="A382">
        <v>377</v>
      </c>
      <c r="B382">
        <v>-7.1631299999999995E-2</v>
      </c>
      <c r="C382">
        <v>-0.90412199999999998</v>
      </c>
      <c r="D382">
        <v>11.7178</v>
      </c>
      <c r="E382">
        <v>12.6219</v>
      </c>
      <c r="F382">
        <v>2.0544399999999999E-4</v>
      </c>
      <c r="G382">
        <v>5.8985699999999997E-3</v>
      </c>
      <c r="H382">
        <v>28.717300000000002</v>
      </c>
      <c r="I382">
        <v>28.711400000000001</v>
      </c>
      <c r="J382">
        <v>79.069999999999993</v>
      </c>
      <c r="K382">
        <v>79.069999999999993</v>
      </c>
      <c r="L382">
        <v>-2.2080000000000002</v>
      </c>
      <c r="M382">
        <v>-2.5232000000000001</v>
      </c>
      <c r="N382">
        <v>-55270.7</v>
      </c>
      <c r="O382">
        <f t="shared" si="20"/>
        <v>55270.7</v>
      </c>
      <c r="P382">
        <f t="shared" si="21"/>
        <v>33.219094432629625</v>
      </c>
      <c r="Q382">
        <f t="shared" si="22"/>
        <v>7.1631299999999995E-2</v>
      </c>
    </row>
    <row r="383" spans="1:17" x14ac:dyDescent="0.3">
      <c r="A383">
        <v>378</v>
      </c>
      <c r="B383">
        <v>-7.1837799999999993E-2</v>
      </c>
      <c r="C383">
        <v>-0.90672799999999998</v>
      </c>
      <c r="D383">
        <v>11.7151</v>
      </c>
      <c r="E383">
        <v>12.6219</v>
      </c>
      <c r="F383">
        <v>2.0667999999999999E-4</v>
      </c>
      <c r="G383">
        <v>5.9340699999999996E-3</v>
      </c>
      <c r="H383">
        <v>28.717300000000002</v>
      </c>
      <c r="I383">
        <v>28.711400000000001</v>
      </c>
      <c r="J383">
        <v>79.191999999999993</v>
      </c>
      <c r="K383">
        <v>79.192999999999998</v>
      </c>
      <c r="L383">
        <v>-2.2208999999999999</v>
      </c>
      <c r="M383">
        <v>-2.5264000000000002</v>
      </c>
      <c r="N383">
        <v>-55593.8</v>
      </c>
      <c r="O383">
        <f t="shared" si="20"/>
        <v>55593.8</v>
      </c>
      <c r="P383">
        <f t="shared" si="21"/>
        <v>33.413285738532799</v>
      </c>
      <c r="Q383">
        <f t="shared" si="22"/>
        <v>7.1837799999999993E-2</v>
      </c>
    </row>
    <row r="384" spans="1:17" x14ac:dyDescent="0.3">
      <c r="A384">
        <v>379</v>
      </c>
      <c r="B384">
        <v>-7.1966100000000005E-2</v>
      </c>
      <c r="C384">
        <v>-0.90834700000000002</v>
      </c>
      <c r="D384">
        <v>11.7135</v>
      </c>
      <c r="E384">
        <v>12.6219</v>
      </c>
      <c r="F384">
        <v>2.3596899999999999E-4</v>
      </c>
      <c r="G384">
        <v>6.7749999999999998E-3</v>
      </c>
      <c r="H384">
        <v>28.7182</v>
      </c>
      <c r="I384">
        <v>28.711400000000001</v>
      </c>
      <c r="J384">
        <v>79.322999999999993</v>
      </c>
      <c r="K384">
        <v>79.322999999999993</v>
      </c>
      <c r="L384">
        <v>-2.2212000000000001</v>
      </c>
      <c r="M384">
        <v>-2.5283000000000002</v>
      </c>
      <c r="N384">
        <v>-55601.9</v>
      </c>
      <c r="O384">
        <f t="shared" si="20"/>
        <v>55601.9</v>
      </c>
      <c r="P384">
        <f t="shared" si="21"/>
        <v>33.418154044251821</v>
      </c>
      <c r="Q384">
        <f t="shared" si="22"/>
        <v>7.1966100000000005E-2</v>
      </c>
    </row>
    <row r="385" spans="1:17" x14ac:dyDescent="0.3">
      <c r="A385">
        <v>380</v>
      </c>
      <c r="B385">
        <v>-7.2277900000000006E-2</v>
      </c>
      <c r="C385">
        <v>-0.91228299999999996</v>
      </c>
      <c r="D385">
        <v>11.7096</v>
      </c>
      <c r="E385">
        <v>12.6219</v>
      </c>
      <c r="F385">
        <v>2.11871E-4</v>
      </c>
      <c r="G385">
        <v>6.08312E-3</v>
      </c>
      <c r="H385">
        <v>28.717500000000001</v>
      </c>
      <c r="I385">
        <v>28.711400000000001</v>
      </c>
      <c r="J385">
        <v>79.501000000000005</v>
      </c>
      <c r="K385">
        <v>79.501000000000005</v>
      </c>
      <c r="L385">
        <v>-2.2141000000000002</v>
      </c>
      <c r="M385">
        <v>-2.5325000000000002</v>
      </c>
      <c r="N385">
        <v>-55424.2</v>
      </c>
      <c r="O385">
        <f t="shared" si="20"/>
        <v>55424.2</v>
      </c>
      <c r="P385">
        <f t="shared" si="21"/>
        <v>33.311351831132058</v>
      </c>
      <c r="Q385">
        <f t="shared" si="22"/>
        <v>7.2277900000000006E-2</v>
      </c>
    </row>
    <row r="386" spans="1:17" x14ac:dyDescent="0.3">
      <c r="A386">
        <v>381</v>
      </c>
      <c r="B386">
        <v>-7.2447700000000004E-2</v>
      </c>
      <c r="C386">
        <v>-0.91442599999999996</v>
      </c>
      <c r="D386">
        <v>11.7075</v>
      </c>
      <c r="E386">
        <v>12.6219</v>
      </c>
      <c r="F386">
        <v>2.17343E-4</v>
      </c>
      <c r="G386">
        <v>6.2402200000000003E-3</v>
      </c>
      <c r="H386">
        <v>28.717700000000001</v>
      </c>
      <c r="I386">
        <v>28.711400000000001</v>
      </c>
      <c r="J386">
        <v>79.626999999999995</v>
      </c>
      <c r="K386">
        <v>79.628</v>
      </c>
      <c r="L386">
        <v>-2.2315</v>
      </c>
      <c r="M386">
        <v>-2.5386000000000002</v>
      </c>
      <c r="N386">
        <v>-55860.4</v>
      </c>
      <c r="O386">
        <f t="shared" si="20"/>
        <v>55860.4</v>
      </c>
      <c r="P386">
        <f t="shared" si="21"/>
        <v>33.573519109482305</v>
      </c>
      <c r="Q386">
        <f t="shared" si="22"/>
        <v>7.2447700000000004E-2</v>
      </c>
    </row>
    <row r="387" spans="1:17" x14ac:dyDescent="0.3">
      <c r="A387">
        <v>382</v>
      </c>
      <c r="B387">
        <v>-7.2637300000000002E-2</v>
      </c>
      <c r="C387">
        <v>-0.91681900000000005</v>
      </c>
      <c r="D387">
        <v>11.7051</v>
      </c>
      <c r="E387">
        <v>12.6219</v>
      </c>
      <c r="F387">
        <v>1.8426099999999999E-4</v>
      </c>
      <c r="G387">
        <v>5.2903999999999998E-3</v>
      </c>
      <c r="H387">
        <v>28.716699999999999</v>
      </c>
      <c r="I387">
        <v>28.711400000000001</v>
      </c>
      <c r="J387">
        <v>79.751999999999995</v>
      </c>
      <c r="K387">
        <v>79.751999999999995</v>
      </c>
      <c r="L387">
        <v>-2.2370000000000001</v>
      </c>
      <c r="M387">
        <v>-2.5434999999999999</v>
      </c>
      <c r="N387">
        <v>-55997.7</v>
      </c>
      <c r="O387">
        <f t="shared" si="20"/>
        <v>55997.7</v>
      </c>
      <c r="P387">
        <f t="shared" si="21"/>
        <v>33.656039896546694</v>
      </c>
      <c r="Q387">
        <f t="shared" si="22"/>
        <v>7.2637300000000002E-2</v>
      </c>
    </row>
    <row r="388" spans="1:17" x14ac:dyDescent="0.3">
      <c r="A388">
        <v>383</v>
      </c>
      <c r="B388">
        <v>-7.2768200000000005E-2</v>
      </c>
      <c r="C388">
        <v>-0.91847100000000004</v>
      </c>
      <c r="D388">
        <v>11.7034</v>
      </c>
      <c r="E388">
        <v>12.6219</v>
      </c>
      <c r="F388">
        <v>2.3228999999999999E-4</v>
      </c>
      <c r="G388">
        <v>6.66936E-3</v>
      </c>
      <c r="H388">
        <v>28.7181</v>
      </c>
      <c r="I388">
        <v>28.711400000000001</v>
      </c>
      <c r="J388">
        <v>79.878</v>
      </c>
      <c r="K388">
        <v>79.878</v>
      </c>
      <c r="L388">
        <v>-2.2450000000000001</v>
      </c>
      <c r="M388">
        <v>-2.5451000000000001</v>
      </c>
      <c r="N388">
        <v>-56199.7</v>
      </c>
      <c r="O388">
        <f t="shared" si="20"/>
        <v>56199.7</v>
      </c>
      <c r="P388">
        <f t="shared" si="21"/>
        <v>33.777447026823523</v>
      </c>
      <c r="Q388">
        <f t="shared" si="22"/>
        <v>7.2768200000000005E-2</v>
      </c>
    </row>
    <row r="389" spans="1:17" x14ac:dyDescent="0.3">
      <c r="A389">
        <v>384</v>
      </c>
      <c r="B389">
        <v>-7.29852E-2</v>
      </c>
      <c r="C389">
        <v>-0.92120999999999997</v>
      </c>
      <c r="D389">
        <v>11.700699999999999</v>
      </c>
      <c r="E389">
        <v>12.6219</v>
      </c>
      <c r="F389">
        <v>1.9809800000000001E-4</v>
      </c>
      <c r="G389">
        <v>5.6876699999999997E-3</v>
      </c>
      <c r="H389">
        <v>28.717099999999999</v>
      </c>
      <c r="I389">
        <v>28.711400000000001</v>
      </c>
      <c r="J389">
        <v>80.001999999999995</v>
      </c>
      <c r="K389">
        <v>80.001999999999995</v>
      </c>
      <c r="L389">
        <v>-2.246</v>
      </c>
      <c r="M389">
        <v>-2.5537999999999998</v>
      </c>
      <c r="N389">
        <v>-56223.9</v>
      </c>
      <c r="O389">
        <f t="shared" si="20"/>
        <v>56223.9</v>
      </c>
      <c r="P389">
        <f t="shared" si="21"/>
        <v>33.791991841440847</v>
      </c>
      <c r="Q389">
        <f t="shared" si="22"/>
        <v>7.29852E-2</v>
      </c>
    </row>
    <row r="390" spans="1:17" x14ac:dyDescent="0.3">
      <c r="A390">
        <v>385</v>
      </c>
      <c r="B390">
        <v>-7.3152999999999996E-2</v>
      </c>
      <c r="C390">
        <v>-0.92332800000000004</v>
      </c>
      <c r="D390">
        <v>11.698499999999999</v>
      </c>
      <c r="E390">
        <v>12.6219</v>
      </c>
      <c r="F390">
        <v>2.1886099999999999E-4</v>
      </c>
      <c r="G390">
        <v>6.2838199999999999E-3</v>
      </c>
      <c r="H390">
        <v>28.717700000000001</v>
      </c>
      <c r="I390">
        <v>28.711400000000001</v>
      </c>
      <c r="J390">
        <v>80.128</v>
      </c>
      <c r="K390">
        <v>80.128</v>
      </c>
      <c r="L390">
        <v>-2.2536999999999998</v>
      </c>
      <c r="M390">
        <v>-2.5564</v>
      </c>
      <c r="N390">
        <v>-56417.8</v>
      </c>
      <c r="O390">
        <f t="shared" ref="O390:O453" si="23">-N390</f>
        <v>56417.8</v>
      </c>
      <c r="P390">
        <f t="shared" ref="P390:P453" si="24">-N390/A$2/B$2</f>
        <v>33.908530665998647</v>
      </c>
      <c r="Q390">
        <f t="shared" ref="Q390:Q453" si="25">-B390</f>
        <v>7.3152999999999996E-2</v>
      </c>
    </row>
    <row r="391" spans="1:17" x14ac:dyDescent="0.3">
      <c r="A391">
        <v>386</v>
      </c>
      <c r="B391">
        <v>-7.3315699999999998E-2</v>
      </c>
      <c r="C391">
        <v>-0.92538200000000004</v>
      </c>
      <c r="D391">
        <v>11.6965</v>
      </c>
      <c r="E391">
        <v>12.6219</v>
      </c>
      <c r="F391">
        <v>2.2231E-4</v>
      </c>
      <c r="G391">
        <v>6.3828399999999999E-3</v>
      </c>
      <c r="H391">
        <v>28.7178</v>
      </c>
      <c r="I391">
        <v>28.711400000000001</v>
      </c>
      <c r="J391">
        <v>80.251999999999995</v>
      </c>
      <c r="K391">
        <v>80.251999999999995</v>
      </c>
      <c r="L391">
        <v>-2.2633999999999999</v>
      </c>
      <c r="M391">
        <v>-2.5625</v>
      </c>
      <c r="N391">
        <v>-56660.1</v>
      </c>
      <c r="O391">
        <f t="shared" si="23"/>
        <v>56660.1</v>
      </c>
      <c r="P391">
        <f t="shared" si="24"/>
        <v>34.054159119791095</v>
      </c>
      <c r="Q391">
        <f t="shared" si="25"/>
        <v>7.3315699999999998E-2</v>
      </c>
    </row>
    <row r="392" spans="1:17" x14ac:dyDescent="0.3">
      <c r="A392">
        <v>387</v>
      </c>
      <c r="B392">
        <v>-7.3487499999999997E-2</v>
      </c>
      <c r="C392">
        <v>-0.92755100000000001</v>
      </c>
      <c r="D392">
        <v>11.6943</v>
      </c>
      <c r="E392">
        <v>12.6219</v>
      </c>
      <c r="F392">
        <v>1.94181E-4</v>
      </c>
      <c r="G392">
        <v>5.5751999999999998E-3</v>
      </c>
      <c r="H392">
        <v>28.716999999999999</v>
      </c>
      <c r="I392">
        <v>28.711400000000001</v>
      </c>
      <c r="J392">
        <v>80.376000000000005</v>
      </c>
      <c r="K392">
        <v>80.376000000000005</v>
      </c>
      <c r="L392">
        <v>-2.2621000000000002</v>
      </c>
      <c r="M392">
        <v>-2.5651000000000002</v>
      </c>
      <c r="N392">
        <v>-56627.8</v>
      </c>
      <c r="O392">
        <f t="shared" si="23"/>
        <v>56627.8</v>
      </c>
      <c r="P392">
        <f t="shared" si="24"/>
        <v>34.034745999454749</v>
      </c>
      <c r="Q392">
        <f t="shared" si="25"/>
        <v>7.3487499999999997E-2</v>
      </c>
    </row>
    <row r="393" spans="1:17" x14ac:dyDescent="0.3">
      <c r="A393">
        <v>388</v>
      </c>
      <c r="B393">
        <v>-7.3696899999999996E-2</v>
      </c>
      <c r="C393">
        <v>-0.93019300000000005</v>
      </c>
      <c r="D393">
        <v>11.691700000000001</v>
      </c>
      <c r="E393">
        <v>12.6219</v>
      </c>
      <c r="F393">
        <v>1.9676700000000001E-4</v>
      </c>
      <c r="G393">
        <v>5.6494600000000002E-3</v>
      </c>
      <c r="H393">
        <v>28.717099999999999</v>
      </c>
      <c r="I393">
        <v>28.711400000000001</v>
      </c>
      <c r="J393">
        <v>80.5</v>
      </c>
      <c r="K393">
        <v>80.5</v>
      </c>
      <c r="L393">
        <v>-2.2705000000000002</v>
      </c>
      <c r="M393">
        <v>-2.5699000000000001</v>
      </c>
      <c r="N393">
        <v>-56837.9</v>
      </c>
      <c r="O393">
        <f t="shared" si="23"/>
        <v>56837.9</v>
      </c>
      <c r="P393">
        <f t="shared" si="24"/>
        <v>34.161021435450593</v>
      </c>
      <c r="Q393">
        <f t="shared" si="25"/>
        <v>7.3696899999999996E-2</v>
      </c>
    </row>
    <row r="394" spans="1:17" x14ac:dyDescent="0.3">
      <c r="A394">
        <v>389</v>
      </c>
      <c r="B394">
        <v>-7.3885000000000006E-2</v>
      </c>
      <c r="C394">
        <v>-0.93256700000000003</v>
      </c>
      <c r="D394">
        <v>11.689299999999999</v>
      </c>
      <c r="E394">
        <v>12.6219</v>
      </c>
      <c r="F394">
        <v>1.8973800000000001E-4</v>
      </c>
      <c r="G394">
        <v>5.4476500000000001E-3</v>
      </c>
      <c r="H394">
        <v>28.716899999999999</v>
      </c>
      <c r="I394">
        <v>28.711400000000001</v>
      </c>
      <c r="J394">
        <v>80.625</v>
      </c>
      <c r="K394">
        <v>80.625</v>
      </c>
      <c r="L394">
        <v>-2.2778999999999998</v>
      </c>
      <c r="M394">
        <v>-2.5767000000000002</v>
      </c>
      <c r="N394">
        <v>-57023.7</v>
      </c>
      <c r="O394">
        <f t="shared" si="23"/>
        <v>57023.7</v>
      </c>
      <c r="P394">
        <f t="shared" si="24"/>
        <v>34.272691954289378</v>
      </c>
      <c r="Q394">
        <f t="shared" si="25"/>
        <v>7.3885000000000006E-2</v>
      </c>
    </row>
    <row r="395" spans="1:17" x14ac:dyDescent="0.3">
      <c r="A395">
        <v>390</v>
      </c>
      <c r="B395">
        <v>-7.4190300000000001E-2</v>
      </c>
      <c r="C395">
        <v>-0.93642099999999995</v>
      </c>
      <c r="D395">
        <v>11.685499999999999</v>
      </c>
      <c r="E395">
        <v>12.6219</v>
      </c>
      <c r="F395">
        <v>2.1630299999999999E-4</v>
      </c>
      <c r="G395">
        <v>6.2103499999999999E-3</v>
      </c>
      <c r="H395">
        <v>28.717600000000001</v>
      </c>
      <c r="I395">
        <v>28.711400000000001</v>
      </c>
      <c r="J395">
        <v>80.873000000000005</v>
      </c>
      <c r="K395">
        <v>80.873999999999995</v>
      </c>
      <c r="L395">
        <v>-2.2885</v>
      </c>
      <c r="M395">
        <v>-2.5817999999999999</v>
      </c>
      <c r="N395">
        <v>-57290.2</v>
      </c>
      <c r="O395">
        <f t="shared" si="23"/>
        <v>57290.2</v>
      </c>
      <c r="P395">
        <f t="shared" si="24"/>
        <v>34.432865222699142</v>
      </c>
      <c r="Q395">
        <f t="shared" si="25"/>
        <v>7.4190300000000001E-2</v>
      </c>
    </row>
    <row r="396" spans="1:17" x14ac:dyDescent="0.3">
      <c r="A396">
        <v>391</v>
      </c>
      <c r="B396">
        <v>-7.4387300000000003E-2</v>
      </c>
      <c r="C396">
        <v>-0.93890700000000005</v>
      </c>
      <c r="D396">
        <v>11.683</v>
      </c>
      <c r="E396">
        <v>12.6219</v>
      </c>
      <c r="F396">
        <v>1.9120199999999999E-4</v>
      </c>
      <c r="G396">
        <v>5.4896900000000002E-3</v>
      </c>
      <c r="H396">
        <v>28.716899999999999</v>
      </c>
      <c r="I396">
        <v>28.711400000000001</v>
      </c>
      <c r="J396">
        <v>80.998999999999995</v>
      </c>
      <c r="K396">
        <v>81</v>
      </c>
      <c r="L396">
        <v>-2.2924000000000002</v>
      </c>
      <c r="M396">
        <v>-2.5870000000000002</v>
      </c>
      <c r="N396">
        <v>-57387.199999999997</v>
      </c>
      <c r="O396">
        <f t="shared" si="23"/>
        <v>57387.199999999997</v>
      </c>
      <c r="P396">
        <f t="shared" si="24"/>
        <v>34.491164686247913</v>
      </c>
      <c r="Q396">
        <f t="shared" si="25"/>
        <v>7.4387300000000003E-2</v>
      </c>
    </row>
    <row r="397" spans="1:17" x14ac:dyDescent="0.3">
      <c r="A397">
        <v>392</v>
      </c>
      <c r="B397">
        <v>-7.4666300000000005E-2</v>
      </c>
      <c r="C397">
        <v>-0.94242899999999996</v>
      </c>
      <c r="D397">
        <v>11.679399999999999</v>
      </c>
      <c r="E397">
        <v>12.6219</v>
      </c>
      <c r="F397">
        <v>1.7608000000000001E-4</v>
      </c>
      <c r="G397">
        <v>5.05552E-3</v>
      </c>
      <c r="H397">
        <v>28.7165</v>
      </c>
      <c r="I397">
        <v>28.711400000000001</v>
      </c>
      <c r="J397">
        <v>81.186000000000007</v>
      </c>
      <c r="K397">
        <v>81.186999999999998</v>
      </c>
      <c r="L397">
        <v>-2.2985000000000002</v>
      </c>
      <c r="M397">
        <v>-2.5920999999999998</v>
      </c>
      <c r="N397">
        <v>-57540.7</v>
      </c>
      <c r="O397">
        <f t="shared" si="23"/>
        <v>57540.7</v>
      </c>
      <c r="P397">
        <f t="shared" si="24"/>
        <v>34.583422084750346</v>
      </c>
      <c r="Q397">
        <f t="shared" si="25"/>
        <v>7.4666300000000005E-2</v>
      </c>
    </row>
    <row r="398" spans="1:17" x14ac:dyDescent="0.3">
      <c r="A398">
        <v>393</v>
      </c>
      <c r="B398">
        <v>-7.4807499999999999E-2</v>
      </c>
      <c r="C398">
        <v>-0.94421200000000005</v>
      </c>
      <c r="D398">
        <v>11.6777</v>
      </c>
      <c r="E398">
        <v>12.6219</v>
      </c>
      <c r="F398">
        <v>1.9116000000000001E-4</v>
      </c>
      <c r="G398">
        <v>5.4884599999999997E-3</v>
      </c>
      <c r="H398">
        <v>28.716899999999999</v>
      </c>
      <c r="I398">
        <v>28.711400000000001</v>
      </c>
      <c r="J398">
        <v>81.311999999999998</v>
      </c>
      <c r="K398">
        <v>81.311999999999998</v>
      </c>
      <c r="L398">
        <v>-2.3027000000000002</v>
      </c>
      <c r="M398">
        <v>-2.5931000000000002</v>
      </c>
      <c r="N398">
        <v>-57645.7</v>
      </c>
      <c r="O398">
        <f t="shared" si="23"/>
        <v>57645.7</v>
      </c>
      <c r="P398">
        <f t="shared" si="24"/>
        <v>34.646529751478404</v>
      </c>
      <c r="Q398">
        <f t="shared" si="25"/>
        <v>7.4807499999999999E-2</v>
      </c>
    </row>
    <row r="399" spans="1:17" x14ac:dyDescent="0.3">
      <c r="A399">
        <v>394</v>
      </c>
      <c r="B399">
        <v>-7.50112E-2</v>
      </c>
      <c r="C399">
        <v>-0.94678200000000001</v>
      </c>
      <c r="D399">
        <v>11.6751</v>
      </c>
      <c r="E399">
        <v>12.6219</v>
      </c>
      <c r="F399">
        <v>2.19259E-4</v>
      </c>
      <c r="G399">
        <v>6.2952199999999998E-3</v>
      </c>
      <c r="H399">
        <v>28.717700000000001</v>
      </c>
      <c r="I399">
        <v>28.711400000000001</v>
      </c>
      <c r="J399">
        <v>81.44</v>
      </c>
      <c r="K399">
        <v>81.44</v>
      </c>
      <c r="L399">
        <v>-2.3111000000000002</v>
      </c>
      <c r="M399">
        <v>-2.6002000000000001</v>
      </c>
      <c r="N399">
        <v>-57855.7</v>
      </c>
      <c r="O399">
        <f t="shared" si="23"/>
        <v>57855.7</v>
      </c>
      <c r="P399">
        <f t="shared" si="24"/>
        <v>34.772745084934506</v>
      </c>
      <c r="Q399">
        <f t="shared" si="25"/>
        <v>7.50112E-2</v>
      </c>
    </row>
    <row r="400" spans="1:17" x14ac:dyDescent="0.3">
      <c r="A400">
        <v>395</v>
      </c>
      <c r="B400">
        <v>-7.5157100000000004E-2</v>
      </c>
      <c r="C400">
        <v>-0.94862299999999999</v>
      </c>
      <c r="D400">
        <v>11.673299999999999</v>
      </c>
      <c r="E400">
        <v>12.6219</v>
      </c>
      <c r="F400">
        <v>2.19955E-4</v>
      </c>
      <c r="G400">
        <v>6.3152099999999999E-3</v>
      </c>
      <c r="H400">
        <v>28.717700000000001</v>
      </c>
      <c r="I400">
        <v>28.711400000000001</v>
      </c>
      <c r="J400">
        <v>81.567999999999998</v>
      </c>
      <c r="K400">
        <v>81.567999999999998</v>
      </c>
      <c r="L400">
        <v>-2.3121</v>
      </c>
      <c r="M400">
        <v>-2.6023999999999998</v>
      </c>
      <c r="N400">
        <v>-57879.9</v>
      </c>
      <c r="O400">
        <f t="shared" si="23"/>
        <v>57879.9</v>
      </c>
      <c r="P400">
        <f t="shared" si="24"/>
        <v>34.78728989955183</v>
      </c>
      <c r="Q400">
        <f t="shared" si="25"/>
        <v>7.5157100000000004E-2</v>
      </c>
    </row>
    <row r="401" spans="1:17" x14ac:dyDescent="0.3">
      <c r="A401">
        <v>396</v>
      </c>
      <c r="B401">
        <v>-7.5323699999999993E-2</v>
      </c>
      <c r="C401">
        <v>-0.95072599999999996</v>
      </c>
      <c r="D401">
        <v>11.671200000000001</v>
      </c>
      <c r="E401">
        <v>12.6219</v>
      </c>
      <c r="F401">
        <v>2.2368400000000001E-4</v>
      </c>
      <c r="G401">
        <v>6.4222999999999997E-3</v>
      </c>
      <c r="H401">
        <v>28.7178</v>
      </c>
      <c r="I401">
        <v>28.711400000000001</v>
      </c>
      <c r="J401">
        <v>81.685000000000002</v>
      </c>
      <c r="K401">
        <v>81.686000000000007</v>
      </c>
      <c r="L401">
        <v>-2.3210999999999999</v>
      </c>
      <c r="M401">
        <v>-2.6086</v>
      </c>
      <c r="N401">
        <v>-58106.1</v>
      </c>
      <c r="O401">
        <f t="shared" si="23"/>
        <v>58106.1</v>
      </c>
      <c r="P401">
        <f t="shared" si="24"/>
        <v>34.923241844445968</v>
      </c>
      <c r="Q401">
        <f t="shared" si="25"/>
        <v>7.5323699999999993E-2</v>
      </c>
    </row>
    <row r="402" spans="1:17" x14ac:dyDescent="0.3">
      <c r="A402">
        <v>397</v>
      </c>
      <c r="B402">
        <v>-7.5517899999999999E-2</v>
      </c>
      <c r="C402">
        <v>-0.95317700000000005</v>
      </c>
      <c r="D402">
        <v>11.668699999999999</v>
      </c>
      <c r="E402">
        <v>12.6219</v>
      </c>
      <c r="F402">
        <v>2.0996599999999999E-4</v>
      </c>
      <c r="G402">
        <v>6.0284199999999996E-3</v>
      </c>
      <c r="H402">
        <v>28.717400000000001</v>
      </c>
      <c r="I402">
        <v>28.711400000000001</v>
      </c>
      <c r="J402">
        <v>81.81</v>
      </c>
      <c r="K402">
        <v>81.81</v>
      </c>
      <c r="L402">
        <v>-2.3224</v>
      </c>
      <c r="M402">
        <v>-2.6143999999999998</v>
      </c>
      <c r="N402">
        <v>-58138.400000000001</v>
      </c>
      <c r="O402">
        <f t="shared" si="23"/>
        <v>58138.400000000001</v>
      </c>
      <c r="P402">
        <f t="shared" si="24"/>
        <v>34.942654964782321</v>
      </c>
      <c r="Q402">
        <f t="shared" si="25"/>
        <v>7.5517899999999999E-2</v>
      </c>
    </row>
    <row r="403" spans="1:17" x14ac:dyDescent="0.3">
      <c r="A403">
        <v>398</v>
      </c>
      <c r="B403">
        <v>-7.5684899999999999E-2</v>
      </c>
      <c r="C403">
        <v>-0.95528599999999997</v>
      </c>
      <c r="D403">
        <v>11.666600000000001</v>
      </c>
      <c r="E403">
        <v>12.6219</v>
      </c>
      <c r="F403">
        <v>1.7789999999999999E-4</v>
      </c>
      <c r="G403">
        <v>5.1077600000000003E-3</v>
      </c>
      <c r="H403">
        <v>28.7165</v>
      </c>
      <c r="I403">
        <v>28.711400000000001</v>
      </c>
      <c r="J403">
        <v>81.936000000000007</v>
      </c>
      <c r="K403">
        <v>81.936000000000007</v>
      </c>
      <c r="L403">
        <v>-2.3275000000000001</v>
      </c>
      <c r="M403">
        <v>-2.6166</v>
      </c>
      <c r="N403">
        <v>-58267.7</v>
      </c>
      <c r="O403">
        <f t="shared" si="23"/>
        <v>58267.7</v>
      </c>
      <c r="P403">
        <f t="shared" si="24"/>
        <v>35.02036754866743</v>
      </c>
      <c r="Q403">
        <f t="shared" si="25"/>
        <v>7.5684899999999999E-2</v>
      </c>
    </row>
    <row r="404" spans="1:17" x14ac:dyDescent="0.3">
      <c r="A404">
        <v>399</v>
      </c>
      <c r="B404">
        <v>-7.5881900000000002E-2</v>
      </c>
      <c r="C404">
        <v>-0.95777199999999996</v>
      </c>
      <c r="D404">
        <v>11.664099999999999</v>
      </c>
      <c r="E404">
        <v>12.6219</v>
      </c>
      <c r="F404">
        <v>1.5660899999999999E-4</v>
      </c>
      <c r="G404">
        <v>4.4964799999999997E-3</v>
      </c>
      <c r="H404">
        <v>28.715900000000001</v>
      </c>
      <c r="I404">
        <v>28.711400000000001</v>
      </c>
      <c r="J404">
        <v>82.06</v>
      </c>
      <c r="K404">
        <v>82.06</v>
      </c>
      <c r="L404">
        <v>-2.3317000000000001</v>
      </c>
      <c r="M404">
        <v>-2.6175999999999999</v>
      </c>
      <c r="N404">
        <v>-58372.7</v>
      </c>
      <c r="O404">
        <f t="shared" si="23"/>
        <v>58372.7</v>
      </c>
      <c r="P404">
        <f t="shared" si="24"/>
        <v>35.083475215395481</v>
      </c>
      <c r="Q404">
        <f t="shared" si="25"/>
        <v>7.5881900000000002E-2</v>
      </c>
    </row>
    <row r="405" spans="1:17" x14ac:dyDescent="0.3">
      <c r="A405">
        <v>400</v>
      </c>
      <c r="B405">
        <v>-7.6064699999999999E-2</v>
      </c>
      <c r="C405">
        <v>-0.96007900000000002</v>
      </c>
      <c r="D405">
        <v>11.661799999999999</v>
      </c>
      <c r="E405">
        <v>12.6219</v>
      </c>
      <c r="F405">
        <v>1.4873800000000001E-4</v>
      </c>
      <c r="G405">
        <v>4.27049E-3</v>
      </c>
      <c r="H405">
        <v>28.715699999999998</v>
      </c>
      <c r="I405">
        <v>28.711400000000001</v>
      </c>
      <c r="J405">
        <v>82.183999999999997</v>
      </c>
      <c r="K405">
        <v>82.183999999999997</v>
      </c>
      <c r="L405">
        <v>-2.3382000000000001</v>
      </c>
      <c r="M405">
        <v>-2.6246999999999998</v>
      </c>
      <c r="N405">
        <v>-58534.3</v>
      </c>
      <c r="O405">
        <f t="shared" si="23"/>
        <v>58534.3</v>
      </c>
      <c r="P405">
        <f t="shared" si="24"/>
        <v>35.180600919616943</v>
      </c>
      <c r="Q405">
        <f t="shared" si="25"/>
        <v>7.6064699999999999E-2</v>
      </c>
    </row>
    <row r="406" spans="1:17" x14ac:dyDescent="0.3">
      <c r="A406">
        <v>401</v>
      </c>
      <c r="B406">
        <v>-7.6207700000000003E-2</v>
      </c>
      <c r="C406">
        <v>-0.96188399999999996</v>
      </c>
      <c r="D406">
        <v>11.66</v>
      </c>
      <c r="E406">
        <v>12.6219</v>
      </c>
      <c r="F406">
        <v>1.9942199999999999E-4</v>
      </c>
      <c r="G406">
        <v>5.7256800000000004E-3</v>
      </c>
      <c r="H406">
        <v>28.717099999999999</v>
      </c>
      <c r="I406">
        <v>28.711400000000001</v>
      </c>
      <c r="J406">
        <v>82.31</v>
      </c>
      <c r="K406">
        <v>82.31</v>
      </c>
      <c r="L406">
        <v>-2.3449</v>
      </c>
      <c r="M406">
        <v>-2.6353</v>
      </c>
      <c r="N406">
        <v>-58703.9</v>
      </c>
      <c r="O406">
        <f t="shared" si="23"/>
        <v>58703.9</v>
      </c>
      <c r="P406">
        <f t="shared" si="24"/>
        <v>35.282534827017685</v>
      </c>
      <c r="Q406">
        <f t="shared" si="25"/>
        <v>7.6207700000000003E-2</v>
      </c>
    </row>
    <row r="407" spans="1:17" x14ac:dyDescent="0.3">
      <c r="A407">
        <v>402</v>
      </c>
      <c r="B407">
        <v>-7.6440900000000006E-2</v>
      </c>
      <c r="C407">
        <v>-0.96482800000000002</v>
      </c>
      <c r="D407">
        <v>11.657</v>
      </c>
      <c r="E407">
        <v>12.6219</v>
      </c>
      <c r="F407">
        <v>1.87221E-4</v>
      </c>
      <c r="G407">
        <v>5.3753899999999999E-3</v>
      </c>
      <c r="H407">
        <v>28.716799999999999</v>
      </c>
      <c r="I407">
        <v>28.711400000000001</v>
      </c>
      <c r="J407">
        <v>82.466999999999999</v>
      </c>
      <c r="K407">
        <v>82.466999999999999</v>
      </c>
      <c r="L407">
        <v>-2.3506999999999998</v>
      </c>
      <c r="M407">
        <v>-2.6347</v>
      </c>
      <c r="N407">
        <v>-58849.3</v>
      </c>
      <c r="O407">
        <f t="shared" si="23"/>
        <v>58849.3</v>
      </c>
      <c r="P407">
        <f t="shared" si="24"/>
        <v>35.369923919801096</v>
      </c>
      <c r="Q407">
        <f t="shared" si="25"/>
        <v>7.6440900000000006E-2</v>
      </c>
    </row>
    <row r="408" spans="1:17" x14ac:dyDescent="0.3">
      <c r="A408">
        <v>403</v>
      </c>
      <c r="B408">
        <v>-7.6587699999999995E-2</v>
      </c>
      <c r="C408">
        <v>-0.96668100000000001</v>
      </c>
      <c r="D408">
        <v>11.655200000000001</v>
      </c>
      <c r="E408">
        <v>12.6219</v>
      </c>
      <c r="F408">
        <v>2.0070400000000001E-4</v>
      </c>
      <c r="G408">
        <v>5.7625000000000003E-3</v>
      </c>
      <c r="H408">
        <v>28.717199999999998</v>
      </c>
      <c r="I408">
        <v>28.711400000000001</v>
      </c>
      <c r="J408">
        <v>82.588999999999999</v>
      </c>
      <c r="K408">
        <v>82.588999999999999</v>
      </c>
      <c r="L408">
        <v>-2.3561999999999999</v>
      </c>
      <c r="M408">
        <v>-2.6362999999999999</v>
      </c>
      <c r="N408">
        <v>-58986.7</v>
      </c>
      <c r="O408">
        <f t="shared" si="23"/>
        <v>58986.7</v>
      </c>
      <c r="P408">
        <f t="shared" si="24"/>
        <v>35.452504809405234</v>
      </c>
      <c r="Q408">
        <f t="shared" si="25"/>
        <v>7.6587699999999995E-2</v>
      </c>
    </row>
    <row r="409" spans="1:17" x14ac:dyDescent="0.3">
      <c r="A409">
        <v>404</v>
      </c>
      <c r="B409">
        <v>-7.6747700000000002E-2</v>
      </c>
      <c r="C409">
        <v>-0.96870000000000001</v>
      </c>
      <c r="D409">
        <v>11.6532</v>
      </c>
      <c r="E409">
        <v>12.6219</v>
      </c>
      <c r="F409">
        <v>2.00113E-4</v>
      </c>
      <c r="G409">
        <v>5.7455400000000004E-3</v>
      </c>
      <c r="H409">
        <v>28.717199999999998</v>
      </c>
      <c r="I409">
        <v>28.711400000000001</v>
      </c>
      <c r="J409">
        <v>82.722999999999999</v>
      </c>
      <c r="K409">
        <v>82.722999999999999</v>
      </c>
      <c r="L409">
        <v>-2.3607</v>
      </c>
      <c r="M409">
        <v>-2.6421000000000001</v>
      </c>
      <c r="N409">
        <v>-59099.8</v>
      </c>
      <c r="O409">
        <f t="shared" si="23"/>
        <v>59099.8</v>
      </c>
      <c r="P409">
        <f t="shared" si="24"/>
        <v>35.520480781852307</v>
      </c>
      <c r="Q409">
        <f t="shared" si="25"/>
        <v>7.6747700000000002E-2</v>
      </c>
    </row>
    <row r="410" spans="1:17" x14ac:dyDescent="0.3">
      <c r="A410">
        <v>405</v>
      </c>
      <c r="B410">
        <v>-7.6955499999999996E-2</v>
      </c>
      <c r="C410">
        <v>-0.97132300000000005</v>
      </c>
      <c r="D410">
        <v>11.650600000000001</v>
      </c>
      <c r="E410">
        <v>12.6219</v>
      </c>
      <c r="F410">
        <v>2.1423899999999999E-4</v>
      </c>
      <c r="G410">
        <v>6.1510899999999997E-3</v>
      </c>
      <c r="H410">
        <v>28.717600000000001</v>
      </c>
      <c r="I410">
        <v>28.711400000000001</v>
      </c>
      <c r="J410">
        <v>82.82</v>
      </c>
      <c r="K410">
        <v>82.82</v>
      </c>
      <c r="L410">
        <v>-2.3668999999999998</v>
      </c>
      <c r="M410">
        <v>-2.6453000000000002</v>
      </c>
      <c r="N410">
        <v>-59253.2</v>
      </c>
      <c r="O410">
        <f t="shared" si="23"/>
        <v>59253.2</v>
      </c>
      <c r="P410">
        <f t="shared" si="24"/>
        <v>35.612678077814998</v>
      </c>
      <c r="Q410">
        <f t="shared" si="25"/>
        <v>7.6955499999999996E-2</v>
      </c>
    </row>
    <row r="411" spans="1:17" x14ac:dyDescent="0.3">
      <c r="A411">
        <v>406</v>
      </c>
      <c r="B411">
        <v>-7.7131900000000003E-2</v>
      </c>
      <c r="C411">
        <v>-0.973549</v>
      </c>
      <c r="D411">
        <v>11.648300000000001</v>
      </c>
      <c r="E411">
        <v>12.6219</v>
      </c>
      <c r="F411">
        <v>2.07517E-4</v>
      </c>
      <c r="G411">
        <v>5.9581E-3</v>
      </c>
      <c r="H411">
        <v>28.717400000000001</v>
      </c>
      <c r="I411">
        <v>28.711400000000001</v>
      </c>
      <c r="J411">
        <v>82.938999999999993</v>
      </c>
      <c r="K411">
        <v>82.94</v>
      </c>
      <c r="L411">
        <v>-2.3755999999999999</v>
      </c>
      <c r="M411">
        <v>-2.6526999999999998</v>
      </c>
      <c r="N411">
        <v>-59471.3</v>
      </c>
      <c r="O411">
        <f t="shared" si="23"/>
        <v>59471.3</v>
      </c>
      <c r="P411">
        <f t="shared" si="24"/>
        <v>35.743761716990129</v>
      </c>
      <c r="Q411">
        <f t="shared" si="25"/>
        <v>7.7131900000000003E-2</v>
      </c>
    </row>
    <row r="412" spans="1:17" x14ac:dyDescent="0.3">
      <c r="A412">
        <v>407</v>
      </c>
      <c r="B412">
        <v>-7.73094E-2</v>
      </c>
      <c r="C412">
        <v>-0.97579000000000005</v>
      </c>
      <c r="D412">
        <v>11.646100000000001</v>
      </c>
      <c r="E412">
        <v>12.6219</v>
      </c>
      <c r="F412">
        <v>1.8383000000000001E-4</v>
      </c>
      <c r="G412">
        <v>5.2780199999999996E-3</v>
      </c>
      <c r="H412">
        <v>28.716699999999999</v>
      </c>
      <c r="I412">
        <v>28.711400000000001</v>
      </c>
      <c r="J412">
        <v>83.063999999999993</v>
      </c>
      <c r="K412">
        <v>83.063999999999993</v>
      </c>
      <c r="L412">
        <v>-2.3772000000000002</v>
      </c>
      <c r="M412">
        <v>-2.6579000000000002</v>
      </c>
      <c r="N412">
        <v>-59511.7</v>
      </c>
      <c r="O412">
        <f t="shared" si="23"/>
        <v>59511.7</v>
      </c>
      <c r="P412">
        <f t="shared" si="24"/>
        <v>35.768043143045489</v>
      </c>
      <c r="Q412">
        <f t="shared" si="25"/>
        <v>7.73094E-2</v>
      </c>
    </row>
    <row r="413" spans="1:17" x14ac:dyDescent="0.3">
      <c r="A413">
        <v>408</v>
      </c>
      <c r="B413">
        <v>-7.7462900000000001E-2</v>
      </c>
      <c r="C413">
        <v>-0.97772700000000001</v>
      </c>
      <c r="D413">
        <v>11.6441</v>
      </c>
      <c r="E413">
        <v>12.6219</v>
      </c>
      <c r="F413">
        <v>2.21105E-4</v>
      </c>
      <c r="G413">
        <v>6.3482499999999997E-3</v>
      </c>
      <c r="H413">
        <v>28.7178</v>
      </c>
      <c r="I413">
        <v>28.711400000000001</v>
      </c>
      <c r="J413">
        <v>83.212999999999994</v>
      </c>
      <c r="K413">
        <v>83.212999999999994</v>
      </c>
      <c r="L413">
        <v>-2.3839000000000001</v>
      </c>
      <c r="M413">
        <v>-2.6591999999999998</v>
      </c>
      <c r="N413">
        <v>-59681.4</v>
      </c>
      <c r="O413">
        <f t="shared" si="23"/>
        <v>59681.4</v>
      </c>
      <c r="P413">
        <f t="shared" si="24"/>
        <v>35.870037152985972</v>
      </c>
      <c r="Q413">
        <f t="shared" si="25"/>
        <v>7.7462900000000001E-2</v>
      </c>
    </row>
    <row r="414" spans="1:17" x14ac:dyDescent="0.3">
      <c r="A414">
        <v>409</v>
      </c>
      <c r="B414">
        <v>-7.7659599999999995E-2</v>
      </c>
      <c r="C414">
        <v>-0.98021000000000003</v>
      </c>
      <c r="D414">
        <v>11.6417</v>
      </c>
      <c r="E414">
        <v>12.6219</v>
      </c>
      <c r="F414">
        <v>1.88696E-4</v>
      </c>
      <c r="G414">
        <v>5.4177399999999999E-3</v>
      </c>
      <c r="H414">
        <v>28.716799999999999</v>
      </c>
      <c r="I414">
        <v>28.711400000000001</v>
      </c>
      <c r="J414">
        <v>83.320999999999998</v>
      </c>
      <c r="K414">
        <v>83.320999999999998</v>
      </c>
      <c r="L414">
        <v>-2.3872</v>
      </c>
      <c r="M414">
        <v>-2.6671999999999998</v>
      </c>
      <c r="N414">
        <v>-59762.2</v>
      </c>
      <c r="O414">
        <f t="shared" si="23"/>
        <v>59762.2</v>
      </c>
      <c r="P414">
        <f t="shared" si="24"/>
        <v>35.918600005096692</v>
      </c>
      <c r="Q414">
        <f t="shared" si="25"/>
        <v>7.7659599999999995E-2</v>
      </c>
    </row>
    <row r="415" spans="1:17" x14ac:dyDescent="0.3">
      <c r="A415">
        <v>410</v>
      </c>
      <c r="B415">
        <v>-7.7816899999999994E-2</v>
      </c>
      <c r="C415">
        <v>-0.98219599999999996</v>
      </c>
      <c r="D415">
        <v>11.639699999999999</v>
      </c>
      <c r="E415">
        <v>12.6219</v>
      </c>
      <c r="F415">
        <v>1.92432E-4</v>
      </c>
      <c r="G415">
        <v>5.5250000000000004E-3</v>
      </c>
      <c r="H415">
        <v>28.716899999999999</v>
      </c>
      <c r="I415">
        <v>28.711400000000001</v>
      </c>
      <c r="J415">
        <v>83.433999999999997</v>
      </c>
      <c r="K415">
        <v>83.435000000000002</v>
      </c>
      <c r="L415">
        <v>-2.3891</v>
      </c>
      <c r="M415">
        <v>-2.6717</v>
      </c>
      <c r="N415">
        <v>-59810.6</v>
      </c>
      <c r="O415">
        <f t="shared" si="23"/>
        <v>59810.6</v>
      </c>
      <c r="P415">
        <f t="shared" si="24"/>
        <v>35.94768963433134</v>
      </c>
      <c r="Q415">
        <f t="shared" si="25"/>
        <v>7.7816899999999994E-2</v>
      </c>
    </row>
    <row r="416" spans="1:17" x14ac:dyDescent="0.3">
      <c r="A416">
        <v>411</v>
      </c>
      <c r="B416">
        <v>-7.80082E-2</v>
      </c>
      <c r="C416">
        <v>-0.98460999999999999</v>
      </c>
      <c r="D416">
        <v>11.6373</v>
      </c>
      <c r="E416">
        <v>12.6219</v>
      </c>
      <c r="F416">
        <v>2.2054799999999999E-4</v>
      </c>
      <c r="G416">
        <v>6.3322400000000003E-3</v>
      </c>
      <c r="H416">
        <v>28.717700000000001</v>
      </c>
      <c r="I416">
        <v>28.711400000000001</v>
      </c>
      <c r="J416">
        <v>83.619</v>
      </c>
      <c r="K416">
        <v>83.619</v>
      </c>
      <c r="L416">
        <v>-2.3997000000000002</v>
      </c>
      <c r="M416">
        <v>-2.6749999999999998</v>
      </c>
      <c r="N416">
        <v>-60077.2</v>
      </c>
      <c r="O416">
        <f t="shared" si="23"/>
        <v>60077.2</v>
      </c>
      <c r="P416">
        <f t="shared" si="24"/>
        <v>36.107923005280853</v>
      </c>
      <c r="Q416">
        <f t="shared" si="25"/>
        <v>7.80082E-2</v>
      </c>
    </row>
    <row r="417" spans="1:17" x14ac:dyDescent="0.3">
      <c r="A417">
        <v>412</v>
      </c>
      <c r="B417">
        <v>-7.8211900000000001E-2</v>
      </c>
      <c r="C417">
        <v>-0.987182</v>
      </c>
      <c r="D417">
        <v>11.6347</v>
      </c>
      <c r="E417">
        <v>12.6219</v>
      </c>
      <c r="F417">
        <v>1.7311E-4</v>
      </c>
      <c r="G417">
        <v>4.97022E-3</v>
      </c>
      <c r="H417">
        <v>28.7164</v>
      </c>
      <c r="I417">
        <v>28.711400000000001</v>
      </c>
      <c r="J417">
        <v>83.744</v>
      </c>
      <c r="K417">
        <v>83.744</v>
      </c>
      <c r="L417">
        <v>-2.41</v>
      </c>
      <c r="M417">
        <v>-2.6823999999999999</v>
      </c>
      <c r="N417">
        <v>-60335.7</v>
      </c>
      <c r="O417">
        <f t="shared" si="23"/>
        <v>60335.7</v>
      </c>
      <c r="P417">
        <f t="shared" si="24"/>
        <v>36.263288070511337</v>
      </c>
      <c r="Q417">
        <f t="shared" si="25"/>
        <v>7.8211900000000001E-2</v>
      </c>
    </row>
    <row r="418" spans="1:17" x14ac:dyDescent="0.3">
      <c r="A418">
        <v>413</v>
      </c>
      <c r="B418">
        <v>-7.8548400000000004E-2</v>
      </c>
      <c r="C418">
        <v>-0.99142799999999998</v>
      </c>
      <c r="D418">
        <v>11.6304</v>
      </c>
      <c r="E418">
        <v>12.6219</v>
      </c>
      <c r="F418">
        <v>1.9504400000000001E-4</v>
      </c>
      <c r="G418">
        <v>5.5999999999999999E-3</v>
      </c>
      <c r="H418">
        <v>28.716999999999999</v>
      </c>
      <c r="I418">
        <v>28.711400000000001</v>
      </c>
      <c r="J418">
        <v>83.995999999999995</v>
      </c>
      <c r="K418">
        <v>83.995999999999995</v>
      </c>
      <c r="L418">
        <v>-2.4171</v>
      </c>
      <c r="M418">
        <v>-2.6884999999999999</v>
      </c>
      <c r="N418">
        <v>-60513.4</v>
      </c>
      <c r="O418">
        <f t="shared" si="23"/>
        <v>60513.4</v>
      </c>
      <c r="P418">
        <f t="shared" si="24"/>
        <v>36.3700902836311</v>
      </c>
      <c r="Q418">
        <f t="shared" si="25"/>
        <v>7.8548400000000004E-2</v>
      </c>
    </row>
    <row r="419" spans="1:17" x14ac:dyDescent="0.3">
      <c r="A419">
        <v>414</v>
      </c>
      <c r="B419">
        <v>-7.8845299999999993E-2</v>
      </c>
      <c r="C419">
        <v>-0.99517599999999995</v>
      </c>
      <c r="D419">
        <v>11.6267</v>
      </c>
      <c r="E419">
        <v>12.6219</v>
      </c>
      <c r="F419">
        <v>1.7695499999999999E-4</v>
      </c>
      <c r="G419">
        <v>5.08064E-3</v>
      </c>
      <c r="H419">
        <v>28.7165</v>
      </c>
      <c r="I419">
        <v>28.711400000000001</v>
      </c>
      <c r="J419">
        <v>84.185000000000002</v>
      </c>
      <c r="K419">
        <v>84.185000000000002</v>
      </c>
      <c r="L419">
        <v>-2.4264999999999999</v>
      </c>
      <c r="M419">
        <v>-2.6903999999999999</v>
      </c>
      <c r="N419">
        <v>-60747.7</v>
      </c>
      <c r="O419">
        <f t="shared" si="23"/>
        <v>60747.7</v>
      </c>
      <c r="P419">
        <f t="shared" si="24"/>
        <v>36.51091053424426</v>
      </c>
      <c r="Q419">
        <f t="shared" si="25"/>
        <v>7.8845299999999993E-2</v>
      </c>
    </row>
    <row r="420" spans="1:17" x14ac:dyDescent="0.3">
      <c r="A420">
        <v>415</v>
      </c>
      <c r="B420">
        <v>-7.9027E-2</v>
      </c>
      <c r="C420">
        <v>-0.99746900000000005</v>
      </c>
      <c r="D420">
        <v>11.6244</v>
      </c>
      <c r="E420">
        <v>12.6219</v>
      </c>
      <c r="F420">
        <v>1.9471700000000001E-4</v>
      </c>
      <c r="G420">
        <v>5.5906100000000002E-3</v>
      </c>
      <c r="H420">
        <v>28.716999999999999</v>
      </c>
      <c r="I420">
        <v>28.711400000000001</v>
      </c>
      <c r="J420">
        <v>84.308000000000007</v>
      </c>
      <c r="K420">
        <v>84.308000000000007</v>
      </c>
      <c r="L420">
        <v>-2.4316</v>
      </c>
      <c r="M420">
        <v>-2.6926999999999999</v>
      </c>
      <c r="N420">
        <v>-60876.9</v>
      </c>
      <c r="O420">
        <f t="shared" si="23"/>
        <v>60876.9</v>
      </c>
      <c r="P420">
        <f t="shared" si="24"/>
        <v>36.588563015589642</v>
      </c>
      <c r="Q420">
        <f t="shared" si="25"/>
        <v>7.9027E-2</v>
      </c>
    </row>
    <row r="421" spans="1:17" x14ac:dyDescent="0.3">
      <c r="A421">
        <v>416</v>
      </c>
      <c r="B421">
        <v>-7.9264799999999996E-2</v>
      </c>
      <c r="C421">
        <v>-1.00047</v>
      </c>
      <c r="D421">
        <v>11.6214</v>
      </c>
      <c r="E421">
        <v>12.6219</v>
      </c>
      <c r="F421">
        <v>2.38762E-4</v>
      </c>
      <c r="G421">
        <v>6.8551999999999997E-3</v>
      </c>
      <c r="H421">
        <v>28.718299999999999</v>
      </c>
      <c r="I421">
        <v>28.711400000000001</v>
      </c>
      <c r="J421">
        <v>84.492999999999995</v>
      </c>
      <c r="K421">
        <v>84.492999999999995</v>
      </c>
      <c r="L421">
        <v>-2.4419</v>
      </c>
      <c r="M421">
        <v>-2.7040000000000002</v>
      </c>
      <c r="N421">
        <v>-61135.4</v>
      </c>
      <c r="O421">
        <f t="shared" si="23"/>
        <v>61135.4</v>
      </c>
      <c r="P421">
        <f t="shared" si="24"/>
        <v>36.743928080820133</v>
      </c>
      <c r="Q421">
        <f t="shared" si="25"/>
        <v>7.9264799999999996E-2</v>
      </c>
    </row>
    <row r="422" spans="1:17" x14ac:dyDescent="0.3">
      <c r="A422">
        <v>417</v>
      </c>
      <c r="B422">
        <v>-7.9518500000000006E-2</v>
      </c>
      <c r="C422">
        <v>-1.0036700000000001</v>
      </c>
      <c r="D422">
        <v>11.6182</v>
      </c>
      <c r="E422">
        <v>12.6219</v>
      </c>
      <c r="F422">
        <v>1.8530400000000001E-4</v>
      </c>
      <c r="G422">
        <v>5.3203299999999999E-3</v>
      </c>
      <c r="H422">
        <v>28.716699999999999</v>
      </c>
      <c r="I422">
        <v>28.711400000000001</v>
      </c>
      <c r="J422">
        <v>84.68</v>
      </c>
      <c r="K422">
        <v>84.68</v>
      </c>
      <c r="L422">
        <v>-2.4506000000000001</v>
      </c>
      <c r="M422">
        <v>-2.7082000000000002</v>
      </c>
      <c r="N422">
        <v>-61353.599999999999</v>
      </c>
      <c r="O422">
        <f t="shared" si="23"/>
        <v>61353.599999999999</v>
      </c>
      <c r="P422">
        <f t="shared" si="24"/>
        <v>36.875071822534991</v>
      </c>
      <c r="Q422">
        <f t="shared" si="25"/>
        <v>7.9518500000000006E-2</v>
      </c>
    </row>
    <row r="423" spans="1:17" x14ac:dyDescent="0.3">
      <c r="A423">
        <v>418</v>
      </c>
      <c r="B423">
        <v>-7.9803700000000005E-2</v>
      </c>
      <c r="C423">
        <v>-1.0072700000000001</v>
      </c>
      <c r="D423">
        <v>11.614599999999999</v>
      </c>
      <c r="E423">
        <v>12.6219</v>
      </c>
      <c r="F423">
        <v>1.8970400000000001E-4</v>
      </c>
      <c r="G423">
        <v>5.4466599999999999E-3</v>
      </c>
      <c r="H423">
        <v>28.716899999999999</v>
      </c>
      <c r="I423">
        <v>28.711400000000001</v>
      </c>
      <c r="J423">
        <v>84.867000000000004</v>
      </c>
      <c r="K423">
        <v>84.867000000000004</v>
      </c>
      <c r="L423">
        <v>-2.4571000000000001</v>
      </c>
      <c r="M423">
        <v>-2.7136</v>
      </c>
      <c r="N423">
        <v>-61515.1</v>
      </c>
      <c r="O423">
        <f t="shared" si="23"/>
        <v>61515.1</v>
      </c>
      <c r="P423">
        <f t="shared" si="24"/>
        <v>36.972137424216704</v>
      </c>
      <c r="Q423">
        <f t="shared" si="25"/>
        <v>7.9803700000000005E-2</v>
      </c>
    </row>
    <row r="424" spans="1:17" x14ac:dyDescent="0.3">
      <c r="A424">
        <v>419</v>
      </c>
      <c r="B424">
        <v>-8.0047300000000002E-2</v>
      </c>
      <c r="C424">
        <v>-1.0103500000000001</v>
      </c>
      <c r="D424">
        <v>11.611499999999999</v>
      </c>
      <c r="E424">
        <v>12.6219</v>
      </c>
      <c r="F424">
        <v>1.9635599999999999E-4</v>
      </c>
      <c r="G424">
        <v>5.6376500000000001E-3</v>
      </c>
      <c r="H424">
        <v>28.716999999999999</v>
      </c>
      <c r="I424">
        <v>28.711400000000001</v>
      </c>
      <c r="J424">
        <v>85.057000000000002</v>
      </c>
      <c r="K424">
        <v>85.057000000000002</v>
      </c>
      <c r="L424">
        <v>-2.4613</v>
      </c>
      <c r="M424">
        <v>-2.7210000000000001</v>
      </c>
      <c r="N424">
        <v>-61620.1</v>
      </c>
      <c r="O424">
        <f t="shared" si="23"/>
        <v>61620.1</v>
      </c>
      <c r="P424">
        <f t="shared" si="24"/>
        <v>37.035245090944763</v>
      </c>
      <c r="Q424">
        <f t="shared" si="25"/>
        <v>8.0047300000000002E-2</v>
      </c>
    </row>
    <row r="425" spans="1:17" x14ac:dyDescent="0.3">
      <c r="A425">
        <v>420</v>
      </c>
      <c r="B425">
        <v>-8.0236299999999997E-2</v>
      </c>
      <c r="C425">
        <v>-1.0127299999999999</v>
      </c>
      <c r="D425">
        <v>11.6091</v>
      </c>
      <c r="E425">
        <v>12.6219</v>
      </c>
      <c r="F425">
        <v>2.0536400000000001E-4</v>
      </c>
      <c r="G425">
        <v>5.8962800000000003E-3</v>
      </c>
      <c r="H425">
        <v>28.717300000000002</v>
      </c>
      <c r="I425">
        <v>28.711400000000001</v>
      </c>
      <c r="J425">
        <v>85.179000000000002</v>
      </c>
      <c r="K425">
        <v>85.179000000000002</v>
      </c>
      <c r="L425">
        <v>-2.4683999999999999</v>
      </c>
      <c r="M425">
        <v>-2.7265000000000001</v>
      </c>
      <c r="N425">
        <v>-61797.9</v>
      </c>
      <c r="O425">
        <f t="shared" si="23"/>
        <v>61797.9</v>
      </c>
      <c r="P425">
        <f t="shared" si="24"/>
        <v>37.142107406604261</v>
      </c>
      <c r="Q425">
        <f t="shared" si="25"/>
        <v>8.0236299999999997E-2</v>
      </c>
    </row>
    <row r="426" spans="1:17" x14ac:dyDescent="0.3">
      <c r="A426">
        <v>421</v>
      </c>
      <c r="B426">
        <v>-8.0351199999999998E-2</v>
      </c>
      <c r="C426">
        <v>-1.0141800000000001</v>
      </c>
      <c r="D426">
        <v>11.607699999999999</v>
      </c>
      <c r="E426">
        <v>12.6219</v>
      </c>
      <c r="F426">
        <v>2.3871999999999999E-4</v>
      </c>
      <c r="G426">
        <v>6.8539999999999998E-3</v>
      </c>
      <c r="H426">
        <v>28.718299999999999</v>
      </c>
      <c r="I426">
        <v>28.711400000000001</v>
      </c>
      <c r="J426">
        <v>85.304000000000002</v>
      </c>
      <c r="K426">
        <v>85.304000000000002</v>
      </c>
      <c r="L426">
        <v>-2.4676999999999998</v>
      </c>
      <c r="M426">
        <v>-2.7320000000000002</v>
      </c>
      <c r="N426">
        <v>-61781.7</v>
      </c>
      <c r="O426">
        <f t="shared" si="23"/>
        <v>61781.7</v>
      </c>
      <c r="P426">
        <f t="shared" si="24"/>
        <v>37.132370795166217</v>
      </c>
      <c r="Q426">
        <f t="shared" si="25"/>
        <v>8.0351199999999998E-2</v>
      </c>
    </row>
    <row r="427" spans="1:17" x14ac:dyDescent="0.3">
      <c r="A427">
        <v>422</v>
      </c>
      <c r="B427">
        <v>-8.05704E-2</v>
      </c>
      <c r="C427">
        <v>-1.01695</v>
      </c>
      <c r="D427">
        <v>11.604900000000001</v>
      </c>
      <c r="E427">
        <v>12.6219</v>
      </c>
      <c r="F427">
        <v>1.8487399999999999E-4</v>
      </c>
      <c r="G427">
        <v>5.3080100000000002E-3</v>
      </c>
      <c r="H427">
        <v>28.716699999999999</v>
      </c>
      <c r="I427">
        <v>28.711400000000001</v>
      </c>
      <c r="J427">
        <v>85.429000000000002</v>
      </c>
      <c r="K427">
        <v>85.429000000000002</v>
      </c>
      <c r="L427">
        <v>-2.4773999999999998</v>
      </c>
      <c r="M427">
        <v>-2.7317</v>
      </c>
      <c r="N427">
        <v>-62024</v>
      </c>
      <c r="O427">
        <f t="shared" si="23"/>
        <v>62024</v>
      </c>
      <c r="P427">
        <f t="shared" si="24"/>
        <v>37.277999248958665</v>
      </c>
      <c r="Q427">
        <f t="shared" si="25"/>
        <v>8.05704E-2</v>
      </c>
    </row>
    <row r="428" spans="1:17" x14ac:dyDescent="0.3">
      <c r="A428">
        <v>423</v>
      </c>
      <c r="B428">
        <v>-8.0741999999999994E-2</v>
      </c>
      <c r="C428">
        <v>-1.01912</v>
      </c>
      <c r="D428">
        <v>11.6028</v>
      </c>
      <c r="E428">
        <v>12.6219</v>
      </c>
      <c r="F428">
        <v>1.8139499999999999E-4</v>
      </c>
      <c r="G428">
        <v>5.2081200000000001E-3</v>
      </c>
      <c r="H428">
        <v>28.7166</v>
      </c>
      <c r="I428">
        <v>28.711400000000001</v>
      </c>
      <c r="J428">
        <v>85.555999999999997</v>
      </c>
      <c r="K428">
        <v>85.555999999999997</v>
      </c>
      <c r="L428">
        <v>-2.4834999999999998</v>
      </c>
      <c r="M428">
        <v>-2.7359</v>
      </c>
      <c r="N428">
        <v>-62177.5</v>
      </c>
      <c r="O428">
        <f t="shared" si="23"/>
        <v>62177.5</v>
      </c>
      <c r="P428">
        <f t="shared" si="24"/>
        <v>37.370256647461105</v>
      </c>
      <c r="Q428">
        <f t="shared" si="25"/>
        <v>8.0741999999999994E-2</v>
      </c>
    </row>
    <row r="429" spans="1:17" x14ac:dyDescent="0.3">
      <c r="A429">
        <v>424</v>
      </c>
      <c r="B429">
        <v>-8.09666E-2</v>
      </c>
      <c r="C429">
        <v>-1.0219499999999999</v>
      </c>
      <c r="D429">
        <v>11.5999</v>
      </c>
      <c r="E429">
        <v>12.6219</v>
      </c>
      <c r="F429">
        <v>2.0753300000000001E-4</v>
      </c>
      <c r="G429">
        <v>5.9585599999999999E-3</v>
      </c>
      <c r="H429">
        <v>28.717400000000001</v>
      </c>
      <c r="I429">
        <v>28.711400000000001</v>
      </c>
      <c r="J429">
        <v>85.742000000000004</v>
      </c>
      <c r="K429">
        <v>85.742000000000004</v>
      </c>
      <c r="L429">
        <v>-2.4908999999999999</v>
      </c>
      <c r="M429">
        <v>-2.742</v>
      </c>
      <c r="N429">
        <v>-62363.3</v>
      </c>
      <c r="O429">
        <f t="shared" si="23"/>
        <v>62363.3</v>
      </c>
      <c r="P429">
        <f t="shared" si="24"/>
        <v>37.481927166299883</v>
      </c>
      <c r="Q429">
        <f t="shared" si="25"/>
        <v>8.09666E-2</v>
      </c>
    </row>
    <row r="430" spans="1:17" x14ac:dyDescent="0.3">
      <c r="A430">
        <v>425</v>
      </c>
      <c r="B430">
        <v>-8.1168100000000007E-2</v>
      </c>
      <c r="C430">
        <v>-1.0244899999999999</v>
      </c>
      <c r="D430">
        <v>11.5974</v>
      </c>
      <c r="E430">
        <v>12.6219</v>
      </c>
      <c r="F430">
        <v>2.12413E-4</v>
      </c>
      <c r="G430">
        <v>6.0986599999999997E-3</v>
      </c>
      <c r="H430">
        <v>28.717500000000001</v>
      </c>
      <c r="I430">
        <v>28.711400000000001</v>
      </c>
      <c r="J430">
        <v>85.866</v>
      </c>
      <c r="K430">
        <v>85.866</v>
      </c>
      <c r="L430">
        <v>-2.5011999999999999</v>
      </c>
      <c r="M430">
        <v>-2.7458999999999998</v>
      </c>
      <c r="N430">
        <v>-62621.8</v>
      </c>
      <c r="O430">
        <f t="shared" si="23"/>
        <v>62621.8</v>
      </c>
      <c r="P430">
        <f t="shared" si="24"/>
        <v>37.637292231530374</v>
      </c>
      <c r="Q430">
        <f t="shared" si="25"/>
        <v>8.1168100000000007E-2</v>
      </c>
    </row>
    <row r="431" spans="1:17" x14ac:dyDescent="0.3">
      <c r="A431">
        <v>426</v>
      </c>
      <c r="B431">
        <v>-8.1431900000000002E-2</v>
      </c>
      <c r="C431">
        <v>-1.02782</v>
      </c>
      <c r="D431">
        <v>11.594099999999999</v>
      </c>
      <c r="E431">
        <v>12.6219</v>
      </c>
      <c r="F431">
        <v>2.02377E-4</v>
      </c>
      <c r="G431">
        <v>5.8105300000000004E-3</v>
      </c>
      <c r="H431">
        <v>28.717199999999998</v>
      </c>
      <c r="I431">
        <v>28.711400000000001</v>
      </c>
      <c r="J431">
        <v>86.055999999999997</v>
      </c>
      <c r="K431">
        <v>86.055999999999997</v>
      </c>
      <c r="L431">
        <v>-2.5057999999999998</v>
      </c>
      <c r="M431">
        <v>-2.7562000000000002</v>
      </c>
      <c r="N431">
        <v>-62734.9</v>
      </c>
      <c r="O431">
        <f t="shared" si="23"/>
        <v>62734.9</v>
      </c>
      <c r="P431">
        <f t="shared" si="24"/>
        <v>37.705268203977447</v>
      </c>
      <c r="Q431">
        <f t="shared" si="25"/>
        <v>8.1431900000000002E-2</v>
      </c>
    </row>
    <row r="432" spans="1:17" x14ac:dyDescent="0.3">
      <c r="A432">
        <v>427</v>
      </c>
      <c r="B432">
        <v>-8.1642000000000006E-2</v>
      </c>
      <c r="C432">
        <v>-1.0304800000000001</v>
      </c>
      <c r="D432">
        <v>11.5914</v>
      </c>
      <c r="E432">
        <v>12.6219</v>
      </c>
      <c r="F432">
        <v>1.9844400000000001E-4</v>
      </c>
      <c r="G432">
        <v>5.6976099999999997E-3</v>
      </c>
      <c r="H432">
        <v>28.717099999999999</v>
      </c>
      <c r="I432">
        <v>28.711400000000001</v>
      </c>
      <c r="J432">
        <v>86.18</v>
      </c>
      <c r="K432">
        <v>86.18</v>
      </c>
      <c r="L432">
        <v>-2.5169999999999999</v>
      </c>
      <c r="M432">
        <v>-2.7684000000000002</v>
      </c>
      <c r="N432">
        <v>-63017.7</v>
      </c>
      <c r="O432">
        <f t="shared" si="23"/>
        <v>63017.7</v>
      </c>
      <c r="P432">
        <f t="shared" si="24"/>
        <v>37.875238186364996</v>
      </c>
      <c r="Q432">
        <f t="shared" si="25"/>
        <v>8.1642000000000006E-2</v>
      </c>
    </row>
    <row r="433" spans="1:17" x14ac:dyDescent="0.3">
      <c r="A433">
        <v>428</v>
      </c>
      <c r="B433">
        <v>-8.1941600000000003E-2</v>
      </c>
      <c r="C433">
        <v>-1.03426</v>
      </c>
      <c r="D433">
        <v>11.5876</v>
      </c>
      <c r="E433">
        <v>12.6219</v>
      </c>
      <c r="F433">
        <v>1.8539399999999999E-4</v>
      </c>
      <c r="G433">
        <v>5.32293E-3</v>
      </c>
      <c r="H433">
        <v>28.716699999999999</v>
      </c>
      <c r="I433">
        <v>28.711400000000001</v>
      </c>
      <c r="J433">
        <v>86.427000000000007</v>
      </c>
      <c r="K433">
        <v>86.427000000000007</v>
      </c>
      <c r="L433">
        <v>-2.5251000000000001</v>
      </c>
      <c r="M433">
        <v>-2.7684000000000002</v>
      </c>
      <c r="N433">
        <v>-63219.6</v>
      </c>
      <c r="O433">
        <f t="shared" si="23"/>
        <v>63219.6</v>
      </c>
      <c r="P433">
        <f t="shared" si="24"/>
        <v>37.996585214102076</v>
      </c>
      <c r="Q433">
        <f t="shared" si="25"/>
        <v>8.1941600000000003E-2</v>
      </c>
    </row>
    <row r="434" spans="1:17" x14ac:dyDescent="0.3">
      <c r="A434">
        <v>429</v>
      </c>
      <c r="B434">
        <v>-8.2214800000000005E-2</v>
      </c>
      <c r="C434">
        <v>-1.0377000000000001</v>
      </c>
      <c r="D434">
        <v>11.584199999999999</v>
      </c>
      <c r="E434">
        <v>12.6219</v>
      </c>
      <c r="F434">
        <v>1.7681700000000001E-4</v>
      </c>
      <c r="G434">
        <v>5.0766800000000001E-3</v>
      </c>
      <c r="H434">
        <v>28.7165</v>
      </c>
      <c r="I434">
        <v>28.711400000000001</v>
      </c>
      <c r="J434">
        <v>86.617999999999995</v>
      </c>
      <c r="K434">
        <v>86.617999999999995</v>
      </c>
      <c r="L434">
        <v>-2.5337999999999998</v>
      </c>
      <c r="M434">
        <v>-2.7732999999999999</v>
      </c>
      <c r="N434">
        <v>-63437.7</v>
      </c>
      <c r="O434">
        <f t="shared" si="23"/>
        <v>63437.7</v>
      </c>
      <c r="P434">
        <f t="shared" si="24"/>
        <v>38.1276688532772</v>
      </c>
      <c r="Q434">
        <f t="shared" si="25"/>
        <v>8.2214800000000005E-2</v>
      </c>
    </row>
    <row r="435" spans="1:17" x14ac:dyDescent="0.3">
      <c r="A435">
        <v>430</v>
      </c>
      <c r="B435">
        <v>-8.2449300000000003E-2</v>
      </c>
      <c r="C435">
        <v>-1.0406599999999999</v>
      </c>
      <c r="D435">
        <v>11.581200000000001</v>
      </c>
      <c r="E435">
        <v>12.6219</v>
      </c>
      <c r="F435">
        <v>1.5794299999999999E-4</v>
      </c>
      <c r="G435">
        <v>4.5347699999999996E-3</v>
      </c>
      <c r="H435">
        <v>28.715900000000001</v>
      </c>
      <c r="I435">
        <v>28.711400000000001</v>
      </c>
      <c r="J435">
        <v>86.867000000000004</v>
      </c>
      <c r="K435">
        <v>86.867000000000004</v>
      </c>
      <c r="L435">
        <v>-2.5457000000000001</v>
      </c>
      <c r="M435">
        <v>-2.7812999999999999</v>
      </c>
      <c r="N435">
        <v>-63736.6</v>
      </c>
      <c r="O435">
        <f t="shared" si="23"/>
        <v>63736.6</v>
      </c>
      <c r="P435">
        <f t="shared" si="24"/>
        <v>38.307315344563051</v>
      </c>
      <c r="Q435">
        <f t="shared" si="25"/>
        <v>8.2449300000000003E-2</v>
      </c>
    </row>
    <row r="436" spans="1:17" x14ac:dyDescent="0.3">
      <c r="A436">
        <v>431</v>
      </c>
      <c r="B436">
        <v>-8.2662700000000006E-2</v>
      </c>
      <c r="C436">
        <v>-1.0433600000000001</v>
      </c>
      <c r="D436">
        <v>11.5785</v>
      </c>
      <c r="E436">
        <v>12.6219</v>
      </c>
      <c r="F436">
        <v>2.0393700000000001E-4</v>
      </c>
      <c r="G436">
        <v>5.8553099999999999E-3</v>
      </c>
      <c r="H436">
        <v>28.717300000000002</v>
      </c>
      <c r="I436">
        <v>28.711400000000001</v>
      </c>
      <c r="J436">
        <v>86.941000000000003</v>
      </c>
      <c r="K436">
        <v>86.941000000000003</v>
      </c>
      <c r="L436">
        <v>-2.5457000000000001</v>
      </c>
      <c r="M436">
        <v>-2.7812999999999999</v>
      </c>
      <c r="N436">
        <v>-63736.6</v>
      </c>
      <c r="O436">
        <f t="shared" si="23"/>
        <v>63736.6</v>
      </c>
      <c r="P436">
        <f t="shared" si="24"/>
        <v>38.307315344563051</v>
      </c>
      <c r="Q436">
        <f t="shared" si="25"/>
        <v>8.2662700000000006E-2</v>
      </c>
    </row>
    <row r="437" spans="1:17" x14ac:dyDescent="0.3">
      <c r="A437">
        <v>432</v>
      </c>
      <c r="B437">
        <v>-8.2863099999999995E-2</v>
      </c>
      <c r="C437">
        <v>-1.04589</v>
      </c>
      <c r="D437">
        <v>11.576000000000001</v>
      </c>
      <c r="E437">
        <v>12.6219</v>
      </c>
      <c r="F437">
        <v>1.8032200000000001E-4</v>
      </c>
      <c r="G437">
        <v>5.1773000000000001E-3</v>
      </c>
      <c r="H437">
        <v>28.7166</v>
      </c>
      <c r="I437">
        <v>28.711400000000001</v>
      </c>
      <c r="J437">
        <v>87.058999999999997</v>
      </c>
      <c r="K437">
        <v>87.058999999999997</v>
      </c>
      <c r="L437">
        <v>-2.5518000000000001</v>
      </c>
      <c r="M437">
        <v>-2.7902999999999998</v>
      </c>
      <c r="N437">
        <v>-63890.1</v>
      </c>
      <c r="O437">
        <f t="shared" si="23"/>
        <v>63890.1</v>
      </c>
      <c r="P437">
        <f t="shared" si="24"/>
        <v>38.399572743065491</v>
      </c>
      <c r="Q437">
        <f t="shared" si="25"/>
        <v>8.2863099999999995E-2</v>
      </c>
    </row>
    <row r="438" spans="1:17" x14ac:dyDescent="0.3">
      <c r="A438">
        <v>433</v>
      </c>
      <c r="B438">
        <v>-8.3084199999999997E-2</v>
      </c>
      <c r="C438">
        <v>-1.0486800000000001</v>
      </c>
      <c r="D438">
        <v>11.5732</v>
      </c>
      <c r="E438">
        <v>12.6219</v>
      </c>
      <c r="F438">
        <v>1.7194399999999999E-4</v>
      </c>
      <c r="G438">
        <v>4.9367400000000002E-3</v>
      </c>
      <c r="H438">
        <v>28.7163</v>
      </c>
      <c r="I438">
        <v>28.711400000000001</v>
      </c>
      <c r="J438">
        <v>87.238</v>
      </c>
      <c r="K438">
        <v>87.238</v>
      </c>
      <c r="L438">
        <v>-2.5579999999999998</v>
      </c>
      <c r="M438">
        <v>-2.7951999999999999</v>
      </c>
      <c r="N438">
        <v>-64043.6</v>
      </c>
      <c r="O438">
        <f t="shared" si="23"/>
        <v>64043.6</v>
      </c>
      <c r="P438">
        <f t="shared" si="24"/>
        <v>38.491830141567924</v>
      </c>
      <c r="Q438">
        <f t="shared" si="25"/>
        <v>8.3084199999999997E-2</v>
      </c>
    </row>
    <row r="439" spans="1:17" x14ac:dyDescent="0.3">
      <c r="A439">
        <v>434</v>
      </c>
      <c r="B439">
        <v>-8.3343399999999998E-2</v>
      </c>
      <c r="C439">
        <v>-1.0519499999999999</v>
      </c>
      <c r="D439">
        <v>11.569900000000001</v>
      </c>
      <c r="E439">
        <v>12.6219</v>
      </c>
      <c r="F439">
        <v>1.6880899999999999E-4</v>
      </c>
      <c r="G439">
        <v>4.8467500000000004E-3</v>
      </c>
      <c r="H439">
        <v>28.7163</v>
      </c>
      <c r="I439">
        <v>28.711400000000001</v>
      </c>
      <c r="J439">
        <v>87.430999999999997</v>
      </c>
      <c r="K439">
        <v>87.430999999999997</v>
      </c>
      <c r="L439">
        <v>-2.5663</v>
      </c>
      <c r="M439">
        <v>-2.7984</v>
      </c>
      <c r="N439">
        <v>-64253.599999999999</v>
      </c>
      <c r="O439">
        <f t="shared" si="23"/>
        <v>64253.599999999999</v>
      </c>
      <c r="P439">
        <f t="shared" si="24"/>
        <v>38.618045475024026</v>
      </c>
      <c r="Q439">
        <f t="shared" si="25"/>
        <v>8.3343399999999998E-2</v>
      </c>
    </row>
    <row r="440" spans="1:17" x14ac:dyDescent="0.3">
      <c r="A440">
        <v>435</v>
      </c>
      <c r="B440">
        <v>-8.3518499999999996E-2</v>
      </c>
      <c r="C440">
        <v>-1.05416</v>
      </c>
      <c r="D440">
        <v>11.5677</v>
      </c>
      <c r="E440">
        <v>12.6219</v>
      </c>
      <c r="F440">
        <v>1.7860200000000001E-4</v>
      </c>
      <c r="G440">
        <v>5.1279200000000002E-3</v>
      </c>
      <c r="H440">
        <v>28.7165</v>
      </c>
      <c r="I440">
        <v>28.711400000000001</v>
      </c>
      <c r="J440">
        <v>87.551000000000002</v>
      </c>
      <c r="K440">
        <v>87.551000000000002</v>
      </c>
      <c r="L440">
        <v>-2.5689000000000002</v>
      </c>
      <c r="M440">
        <v>-2.8010000000000002</v>
      </c>
      <c r="N440">
        <v>-64318.2</v>
      </c>
      <c r="O440">
        <f t="shared" si="23"/>
        <v>64318.2</v>
      </c>
      <c r="P440">
        <f t="shared" si="24"/>
        <v>38.656871715696717</v>
      </c>
      <c r="Q440">
        <f t="shared" si="25"/>
        <v>8.3518499999999996E-2</v>
      </c>
    </row>
    <row r="441" spans="1:17" x14ac:dyDescent="0.3">
      <c r="A441">
        <v>436</v>
      </c>
      <c r="B441">
        <v>-8.3684999999999996E-2</v>
      </c>
      <c r="C441">
        <v>-1.05626</v>
      </c>
      <c r="D441">
        <v>11.5656</v>
      </c>
      <c r="E441">
        <v>12.6219</v>
      </c>
      <c r="F441">
        <v>1.8122799999999999E-4</v>
      </c>
      <c r="G441">
        <v>5.20332E-3</v>
      </c>
      <c r="H441">
        <v>28.7166</v>
      </c>
      <c r="I441">
        <v>28.711400000000001</v>
      </c>
      <c r="J441">
        <v>87.674999999999997</v>
      </c>
      <c r="K441">
        <v>87.674999999999997</v>
      </c>
      <c r="L441">
        <v>-2.5783</v>
      </c>
      <c r="M441">
        <v>-2.8029000000000002</v>
      </c>
      <c r="N441">
        <v>-64552.5</v>
      </c>
      <c r="O441">
        <f t="shared" si="23"/>
        <v>64552.5</v>
      </c>
      <c r="P441">
        <f t="shared" si="24"/>
        <v>38.797691966309884</v>
      </c>
      <c r="Q441">
        <f t="shared" si="25"/>
        <v>8.3684999999999996E-2</v>
      </c>
    </row>
    <row r="442" spans="1:17" x14ac:dyDescent="0.3">
      <c r="A442">
        <v>437</v>
      </c>
      <c r="B442">
        <v>-8.3875099999999994E-2</v>
      </c>
      <c r="C442">
        <v>-1.0586599999999999</v>
      </c>
      <c r="D442">
        <v>11.5632</v>
      </c>
      <c r="E442">
        <v>12.6219</v>
      </c>
      <c r="F442">
        <v>1.6782799999999999E-4</v>
      </c>
      <c r="G442">
        <v>4.8185800000000003E-3</v>
      </c>
      <c r="H442">
        <v>28.716200000000001</v>
      </c>
      <c r="I442">
        <v>28.711400000000001</v>
      </c>
      <c r="J442">
        <v>87.8</v>
      </c>
      <c r="K442">
        <v>87.8</v>
      </c>
      <c r="L442">
        <v>-2.5844</v>
      </c>
      <c r="M442">
        <v>-2.8134999999999999</v>
      </c>
      <c r="N442">
        <v>-64706</v>
      </c>
      <c r="O442">
        <f t="shared" si="23"/>
        <v>64706</v>
      </c>
      <c r="P442">
        <f t="shared" si="24"/>
        <v>38.889949364812324</v>
      </c>
      <c r="Q442">
        <f t="shared" si="25"/>
        <v>8.3875099999999994E-2</v>
      </c>
    </row>
    <row r="443" spans="1:17" x14ac:dyDescent="0.3">
      <c r="A443">
        <v>438</v>
      </c>
      <c r="B443">
        <v>-8.4118200000000004E-2</v>
      </c>
      <c r="C443">
        <v>-1.0617300000000001</v>
      </c>
      <c r="D443">
        <v>11.5601</v>
      </c>
      <c r="E443">
        <v>12.6219</v>
      </c>
      <c r="F443">
        <v>1.9003600000000001E-4</v>
      </c>
      <c r="G443">
        <v>5.4562100000000004E-3</v>
      </c>
      <c r="H443">
        <v>28.716899999999999</v>
      </c>
      <c r="I443">
        <v>28.711400000000001</v>
      </c>
      <c r="J443">
        <v>87.988</v>
      </c>
      <c r="K443">
        <v>87.988</v>
      </c>
      <c r="L443">
        <v>-2.5905</v>
      </c>
      <c r="M443">
        <v>-2.8170999999999999</v>
      </c>
      <c r="N443">
        <v>-64859.5</v>
      </c>
      <c r="O443">
        <f t="shared" si="23"/>
        <v>64859.5</v>
      </c>
      <c r="P443">
        <f t="shared" si="24"/>
        <v>38.982206763314757</v>
      </c>
      <c r="Q443">
        <f t="shared" si="25"/>
        <v>8.4118200000000004E-2</v>
      </c>
    </row>
    <row r="444" spans="1:17" x14ac:dyDescent="0.3">
      <c r="A444">
        <v>439</v>
      </c>
      <c r="B444">
        <v>-8.4298700000000004E-2</v>
      </c>
      <c r="C444">
        <v>-1.0640099999999999</v>
      </c>
      <c r="D444">
        <v>11.5579</v>
      </c>
      <c r="E444">
        <v>12.6219</v>
      </c>
      <c r="F444">
        <v>1.51259E-4</v>
      </c>
      <c r="G444">
        <v>4.3428599999999996E-3</v>
      </c>
      <c r="H444">
        <v>28.715800000000002</v>
      </c>
      <c r="I444">
        <v>28.711400000000001</v>
      </c>
      <c r="J444">
        <v>88.111999999999995</v>
      </c>
      <c r="K444">
        <v>88.111999999999995</v>
      </c>
      <c r="L444">
        <v>-2.5983000000000001</v>
      </c>
      <c r="M444">
        <v>-2.8239000000000001</v>
      </c>
      <c r="N444">
        <v>-65053.4</v>
      </c>
      <c r="O444">
        <f t="shared" si="23"/>
        <v>65053.4</v>
      </c>
      <c r="P444">
        <f t="shared" si="24"/>
        <v>39.098745587872557</v>
      </c>
      <c r="Q444">
        <f t="shared" si="25"/>
        <v>8.4298700000000004E-2</v>
      </c>
    </row>
    <row r="445" spans="1:17" x14ac:dyDescent="0.3">
      <c r="A445">
        <v>440</v>
      </c>
      <c r="B445">
        <v>-8.4541699999999997E-2</v>
      </c>
      <c r="C445">
        <v>-1.06707</v>
      </c>
      <c r="D445">
        <v>11.5548</v>
      </c>
      <c r="E445">
        <v>12.6219</v>
      </c>
      <c r="F445">
        <v>1.7677200000000001E-4</v>
      </c>
      <c r="G445">
        <v>5.07538E-3</v>
      </c>
      <c r="H445">
        <v>28.7165</v>
      </c>
      <c r="I445">
        <v>28.711400000000001</v>
      </c>
      <c r="J445">
        <v>88.301000000000002</v>
      </c>
      <c r="K445">
        <v>88.301000000000002</v>
      </c>
      <c r="L445">
        <v>-2.6023999999999998</v>
      </c>
      <c r="M445">
        <v>-2.8283999999999998</v>
      </c>
      <c r="N445">
        <v>-65158.400000000001</v>
      </c>
      <c r="O445">
        <f t="shared" si="23"/>
        <v>65158.400000000001</v>
      </c>
      <c r="P445">
        <f t="shared" si="24"/>
        <v>39.161853254600608</v>
      </c>
      <c r="Q445">
        <f t="shared" si="25"/>
        <v>8.4541699999999997E-2</v>
      </c>
    </row>
    <row r="446" spans="1:17" x14ac:dyDescent="0.3">
      <c r="A446">
        <v>441</v>
      </c>
      <c r="B446">
        <v>-8.4793999999999994E-2</v>
      </c>
      <c r="C446">
        <v>-1.07026</v>
      </c>
      <c r="D446">
        <v>11.551600000000001</v>
      </c>
      <c r="E446">
        <v>12.6219</v>
      </c>
      <c r="F446">
        <v>1.6378200000000001E-4</v>
      </c>
      <c r="G446">
        <v>4.7024099999999997E-3</v>
      </c>
      <c r="H446">
        <v>28.716100000000001</v>
      </c>
      <c r="I446">
        <v>28.711400000000001</v>
      </c>
      <c r="J446">
        <v>88.486000000000004</v>
      </c>
      <c r="K446">
        <v>88.486000000000004</v>
      </c>
      <c r="L446">
        <v>-2.6153</v>
      </c>
      <c r="M446">
        <v>-2.8348</v>
      </c>
      <c r="N446">
        <v>-65481.5</v>
      </c>
      <c r="O446">
        <f t="shared" si="23"/>
        <v>65481.5</v>
      </c>
      <c r="P446">
        <f t="shared" si="24"/>
        <v>39.35604456050379</v>
      </c>
      <c r="Q446">
        <f t="shared" si="25"/>
        <v>8.4793999999999994E-2</v>
      </c>
    </row>
    <row r="447" spans="1:17" x14ac:dyDescent="0.3">
      <c r="A447">
        <v>442</v>
      </c>
      <c r="B447">
        <v>-8.5179400000000002E-2</v>
      </c>
      <c r="C447">
        <v>-1.0751200000000001</v>
      </c>
      <c r="D447">
        <v>11.546799999999999</v>
      </c>
      <c r="E447">
        <v>12.6219</v>
      </c>
      <c r="F447">
        <v>1.7331000000000001E-4</v>
      </c>
      <c r="G447">
        <v>4.9759799999999996E-3</v>
      </c>
      <c r="H447">
        <v>28.7164</v>
      </c>
      <c r="I447">
        <v>28.711400000000001</v>
      </c>
      <c r="J447">
        <v>88.745999999999995</v>
      </c>
      <c r="K447">
        <v>88.745999999999995</v>
      </c>
      <c r="L447">
        <v>-2.6244000000000001</v>
      </c>
      <c r="M447">
        <v>-2.8429000000000002</v>
      </c>
      <c r="N447">
        <v>-65707.7</v>
      </c>
      <c r="O447">
        <f t="shared" si="23"/>
        <v>65707.7</v>
      </c>
      <c r="P447">
        <f t="shared" si="24"/>
        <v>39.491996505397928</v>
      </c>
      <c r="Q447">
        <f t="shared" si="25"/>
        <v>8.5179400000000002E-2</v>
      </c>
    </row>
    <row r="448" spans="1:17" x14ac:dyDescent="0.3">
      <c r="A448">
        <v>443</v>
      </c>
      <c r="B448">
        <v>-8.5346500000000006E-2</v>
      </c>
      <c r="C448">
        <v>-1.0772299999999999</v>
      </c>
      <c r="D448">
        <v>11.544600000000001</v>
      </c>
      <c r="E448">
        <v>12.6219</v>
      </c>
      <c r="F448">
        <v>1.7006500000000001E-4</v>
      </c>
      <c r="G448">
        <v>4.8828099999999996E-3</v>
      </c>
      <c r="H448">
        <v>28.7163</v>
      </c>
      <c r="I448">
        <v>28.711400000000001</v>
      </c>
      <c r="J448">
        <v>88.863</v>
      </c>
      <c r="K448">
        <v>88.863</v>
      </c>
      <c r="L448">
        <v>-2.6334</v>
      </c>
      <c r="M448">
        <v>-2.8471000000000002</v>
      </c>
      <c r="N448">
        <v>-65933.899999999994</v>
      </c>
      <c r="O448">
        <f t="shared" si="23"/>
        <v>65933.899999999994</v>
      </c>
      <c r="P448">
        <f t="shared" si="24"/>
        <v>39.627948450292067</v>
      </c>
      <c r="Q448">
        <f t="shared" si="25"/>
        <v>8.5346500000000006E-2</v>
      </c>
    </row>
    <row r="449" spans="1:17" x14ac:dyDescent="0.3">
      <c r="A449">
        <v>444</v>
      </c>
      <c r="B449">
        <v>-8.5518899999999995E-2</v>
      </c>
      <c r="C449">
        <v>-1.07941</v>
      </c>
      <c r="D449">
        <v>11.5425</v>
      </c>
      <c r="E449">
        <v>12.6219</v>
      </c>
      <c r="F449">
        <v>1.60156E-4</v>
      </c>
      <c r="G449">
        <v>4.5983100000000004E-3</v>
      </c>
      <c r="H449">
        <v>28.716000000000001</v>
      </c>
      <c r="I449">
        <v>28.711400000000001</v>
      </c>
      <c r="J449">
        <v>88.986999999999995</v>
      </c>
      <c r="K449">
        <v>88.986999999999995</v>
      </c>
      <c r="L449">
        <v>-2.6381999999999999</v>
      </c>
      <c r="M449">
        <v>-2.8496000000000001</v>
      </c>
      <c r="N449">
        <v>-66055.100000000006</v>
      </c>
      <c r="O449">
        <f t="shared" si="23"/>
        <v>66055.100000000006</v>
      </c>
      <c r="P449">
        <f t="shared" si="24"/>
        <v>39.700792728458175</v>
      </c>
      <c r="Q449">
        <f t="shared" si="25"/>
        <v>8.5518899999999995E-2</v>
      </c>
    </row>
    <row r="450" spans="1:17" x14ac:dyDescent="0.3">
      <c r="A450">
        <v>445</v>
      </c>
      <c r="B450">
        <v>-8.5666900000000004E-2</v>
      </c>
      <c r="C450">
        <v>-1.08128</v>
      </c>
      <c r="D450">
        <v>11.5406</v>
      </c>
      <c r="E450">
        <v>12.6219</v>
      </c>
      <c r="F450">
        <v>1.7060900000000001E-4</v>
      </c>
      <c r="G450">
        <v>4.8984299999999996E-3</v>
      </c>
      <c r="H450">
        <v>28.7163</v>
      </c>
      <c r="I450">
        <v>28.711400000000001</v>
      </c>
      <c r="J450">
        <v>89.111999999999995</v>
      </c>
      <c r="K450">
        <v>89.111999999999995</v>
      </c>
      <c r="L450">
        <v>-2.6423999999999999</v>
      </c>
      <c r="M450">
        <v>-2.86</v>
      </c>
      <c r="N450">
        <v>-66160.100000000006</v>
      </c>
      <c r="O450">
        <f t="shared" si="23"/>
        <v>66160.100000000006</v>
      </c>
      <c r="P450">
        <f t="shared" si="24"/>
        <v>39.763900395186219</v>
      </c>
      <c r="Q450">
        <f t="shared" si="25"/>
        <v>8.5666900000000004E-2</v>
      </c>
    </row>
    <row r="451" spans="1:17" x14ac:dyDescent="0.3">
      <c r="A451">
        <v>446</v>
      </c>
      <c r="B451">
        <v>-8.5919899999999994E-2</v>
      </c>
      <c r="C451">
        <v>-1.08447</v>
      </c>
      <c r="D451">
        <v>11.5374</v>
      </c>
      <c r="E451">
        <v>12.6219</v>
      </c>
      <c r="F451">
        <v>1.77307E-4</v>
      </c>
      <c r="G451">
        <v>5.0907399999999998E-3</v>
      </c>
      <c r="H451">
        <v>28.7165</v>
      </c>
      <c r="I451">
        <v>28.711400000000001</v>
      </c>
      <c r="J451">
        <v>89.299000000000007</v>
      </c>
      <c r="K451">
        <v>89.299000000000007</v>
      </c>
      <c r="L451">
        <v>-2.6507999999999998</v>
      </c>
      <c r="M451">
        <v>-2.8586999999999998</v>
      </c>
      <c r="N451">
        <v>-66370.100000000006</v>
      </c>
      <c r="O451">
        <f t="shared" si="23"/>
        <v>66370.100000000006</v>
      </c>
      <c r="P451">
        <f t="shared" si="24"/>
        <v>39.890115728642321</v>
      </c>
      <c r="Q451">
        <f t="shared" si="25"/>
        <v>8.5919899999999994E-2</v>
      </c>
    </row>
    <row r="452" spans="1:17" x14ac:dyDescent="0.3">
      <c r="A452">
        <v>447</v>
      </c>
      <c r="B452">
        <v>-8.6190299999999997E-2</v>
      </c>
      <c r="C452">
        <v>-1.08788</v>
      </c>
      <c r="D452">
        <v>11.534000000000001</v>
      </c>
      <c r="E452">
        <v>12.6219</v>
      </c>
      <c r="F452">
        <v>1.7269200000000001E-4</v>
      </c>
      <c r="G452">
        <v>4.9582300000000001E-3</v>
      </c>
      <c r="H452">
        <v>28.7164</v>
      </c>
      <c r="I452">
        <v>28.711400000000001</v>
      </c>
      <c r="J452">
        <v>89.488</v>
      </c>
      <c r="K452">
        <v>89.488</v>
      </c>
      <c r="L452">
        <v>-2.6587999999999998</v>
      </c>
      <c r="M452">
        <v>-2.8673999999999999</v>
      </c>
      <c r="N452">
        <v>-66572.100000000006</v>
      </c>
      <c r="O452">
        <f t="shared" si="23"/>
        <v>66572.100000000006</v>
      </c>
      <c r="P452">
        <f t="shared" si="24"/>
        <v>40.01152285891915</v>
      </c>
      <c r="Q452">
        <f t="shared" si="25"/>
        <v>8.6190299999999997E-2</v>
      </c>
    </row>
    <row r="453" spans="1:17" x14ac:dyDescent="0.3">
      <c r="A453">
        <v>448</v>
      </c>
      <c r="B453">
        <v>-8.6424500000000001E-2</v>
      </c>
      <c r="C453">
        <v>-1.09084</v>
      </c>
      <c r="D453">
        <v>11.531000000000001</v>
      </c>
      <c r="E453">
        <v>12.6219</v>
      </c>
      <c r="F453">
        <v>1.5797900000000001E-4</v>
      </c>
      <c r="G453">
        <v>4.5358100000000004E-3</v>
      </c>
      <c r="H453">
        <v>28.715900000000001</v>
      </c>
      <c r="I453">
        <v>28.711400000000001</v>
      </c>
      <c r="J453">
        <v>89.674000000000007</v>
      </c>
      <c r="K453">
        <v>89.674000000000007</v>
      </c>
      <c r="L453">
        <v>-2.6675</v>
      </c>
      <c r="M453">
        <v>-2.8754</v>
      </c>
      <c r="N453">
        <v>-66790.2</v>
      </c>
      <c r="O453">
        <f t="shared" si="23"/>
        <v>66790.2</v>
      </c>
      <c r="P453">
        <f t="shared" si="24"/>
        <v>40.142606498094267</v>
      </c>
      <c r="Q453">
        <f t="shared" si="25"/>
        <v>8.6424500000000001E-2</v>
      </c>
    </row>
    <row r="454" spans="1:17" x14ac:dyDescent="0.3">
      <c r="A454">
        <v>449</v>
      </c>
      <c r="B454">
        <v>-8.6664199999999997E-2</v>
      </c>
      <c r="C454">
        <v>-1.0938600000000001</v>
      </c>
      <c r="D454">
        <v>11.528</v>
      </c>
      <c r="E454">
        <v>12.6219</v>
      </c>
      <c r="F454">
        <v>1.9996099999999999E-4</v>
      </c>
      <c r="G454">
        <v>5.7411500000000004E-3</v>
      </c>
      <c r="H454">
        <v>28.717199999999998</v>
      </c>
      <c r="I454">
        <v>28.711400000000001</v>
      </c>
      <c r="J454">
        <v>89.864000000000004</v>
      </c>
      <c r="K454">
        <v>89.864000000000004</v>
      </c>
      <c r="L454">
        <v>-2.6775000000000002</v>
      </c>
      <c r="M454">
        <v>-2.8822000000000001</v>
      </c>
      <c r="N454">
        <v>-67040.600000000006</v>
      </c>
      <c r="O454">
        <f t="shared" ref="O454:O517" si="26">-N454</f>
        <v>67040.600000000006</v>
      </c>
      <c r="P454">
        <f t="shared" ref="P454:P517" si="27">-N454/A$2/B$2</f>
        <v>40.293103257605743</v>
      </c>
      <c r="Q454">
        <f t="shared" ref="Q454:Q517" si="28">-B454</f>
        <v>8.6664199999999997E-2</v>
      </c>
    </row>
    <row r="455" spans="1:17" x14ac:dyDescent="0.3">
      <c r="A455">
        <v>450</v>
      </c>
      <c r="B455">
        <v>-8.7023500000000004E-2</v>
      </c>
      <c r="C455">
        <v>-1.0984</v>
      </c>
      <c r="D455">
        <v>11.5235</v>
      </c>
      <c r="E455">
        <v>12.6219</v>
      </c>
      <c r="F455">
        <v>1.7740099999999999E-4</v>
      </c>
      <c r="G455">
        <v>5.0934300000000004E-3</v>
      </c>
      <c r="H455">
        <v>28.7165</v>
      </c>
      <c r="I455">
        <v>28.711400000000001</v>
      </c>
      <c r="J455">
        <v>90.108999999999995</v>
      </c>
      <c r="K455">
        <v>90.108999999999995</v>
      </c>
      <c r="L455">
        <v>-2.6859000000000002</v>
      </c>
      <c r="M455">
        <v>-2.8877000000000002</v>
      </c>
      <c r="N455">
        <v>-67250.600000000006</v>
      </c>
      <c r="O455">
        <f t="shared" si="26"/>
        <v>67250.600000000006</v>
      </c>
      <c r="P455">
        <f t="shared" si="27"/>
        <v>40.419318591061845</v>
      </c>
      <c r="Q455">
        <f t="shared" si="28"/>
        <v>8.7023500000000004E-2</v>
      </c>
    </row>
    <row r="456" spans="1:17" x14ac:dyDescent="0.3">
      <c r="A456">
        <v>451</v>
      </c>
      <c r="B456">
        <v>-8.7283200000000005E-2</v>
      </c>
      <c r="C456">
        <v>-1.10168</v>
      </c>
      <c r="D456">
        <v>11.520200000000001</v>
      </c>
      <c r="E456">
        <v>12.6219</v>
      </c>
      <c r="F456">
        <v>1.6692399999999999E-4</v>
      </c>
      <c r="G456">
        <v>4.79262E-3</v>
      </c>
      <c r="H456">
        <v>28.716200000000001</v>
      </c>
      <c r="I456">
        <v>28.711400000000001</v>
      </c>
      <c r="J456">
        <v>90.298000000000002</v>
      </c>
      <c r="K456">
        <v>90.298000000000002</v>
      </c>
      <c r="L456">
        <v>-2.6917</v>
      </c>
      <c r="M456">
        <v>-2.8957000000000002</v>
      </c>
      <c r="N456">
        <v>-67396</v>
      </c>
      <c r="O456">
        <f t="shared" si="26"/>
        <v>67396</v>
      </c>
      <c r="P456">
        <f t="shared" si="27"/>
        <v>40.506707683845256</v>
      </c>
      <c r="Q456">
        <f t="shared" si="28"/>
        <v>8.7283200000000005E-2</v>
      </c>
    </row>
    <row r="457" spans="1:17" x14ac:dyDescent="0.3">
      <c r="A457">
        <v>452</v>
      </c>
      <c r="B457">
        <v>-8.7465500000000002E-2</v>
      </c>
      <c r="C457">
        <v>-1.10398</v>
      </c>
      <c r="D457">
        <v>11.517899999999999</v>
      </c>
      <c r="E457">
        <v>12.6219</v>
      </c>
      <c r="F457">
        <v>1.51495E-4</v>
      </c>
      <c r="G457">
        <v>4.3496400000000001E-3</v>
      </c>
      <c r="H457">
        <v>28.715800000000002</v>
      </c>
      <c r="I457">
        <v>28.711400000000001</v>
      </c>
      <c r="J457">
        <v>90.421000000000006</v>
      </c>
      <c r="K457">
        <v>90.421000000000006</v>
      </c>
      <c r="L457">
        <v>-2.702</v>
      </c>
      <c r="M457">
        <v>-2.9022000000000001</v>
      </c>
      <c r="N457">
        <v>-67654.5</v>
      </c>
      <c r="O457">
        <f t="shared" si="26"/>
        <v>67654.5</v>
      </c>
      <c r="P457">
        <f t="shared" si="27"/>
        <v>40.662072749075747</v>
      </c>
      <c r="Q457">
        <f t="shared" si="28"/>
        <v>8.7465500000000002E-2</v>
      </c>
    </row>
    <row r="458" spans="1:17" x14ac:dyDescent="0.3">
      <c r="A458">
        <v>453</v>
      </c>
      <c r="B458">
        <v>-8.7742600000000004E-2</v>
      </c>
      <c r="C458">
        <v>-1.10748</v>
      </c>
      <c r="D458">
        <v>11.5144</v>
      </c>
      <c r="E458">
        <v>12.6219</v>
      </c>
      <c r="F458">
        <v>1.9256199999999999E-4</v>
      </c>
      <c r="G458">
        <v>5.52872E-3</v>
      </c>
      <c r="H458">
        <v>28.716899999999999</v>
      </c>
      <c r="I458">
        <v>28.711400000000001</v>
      </c>
      <c r="J458">
        <v>90.611000000000004</v>
      </c>
      <c r="K458">
        <v>90.611000000000004</v>
      </c>
      <c r="L458">
        <v>-2.7059000000000002</v>
      </c>
      <c r="M458">
        <v>-2.9043999999999999</v>
      </c>
      <c r="N458">
        <v>-67751.5</v>
      </c>
      <c r="O458">
        <f t="shared" si="26"/>
        <v>67751.5</v>
      </c>
      <c r="P458">
        <f t="shared" si="27"/>
        <v>40.720372212624518</v>
      </c>
      <c r="Q458">
        <f t="shared" si="28"/>
        <v>8.7742600000000004E-2</v>
      </c>
    </row>
    <row r="459" spans="1:17" x14ac:dyDescent="0.3">
      <c r="A459">
        <v>454</v>
      </c>
      <c r="B459">
        <v>-8.7950200000000006E-2</v>
      </c>
      <c r="C459">
        <v>-1.1101000000000001</v>
      </c>
      <c r="D459">
        <v>11.511799999999999</v>
      </c>
      <c r="E459">
        <v>12.6219</v>
      </c>
      <c r="F459">
        <v>1.6092999999999999E-4</v>
      </c>
      <c r="G459">
        <v>4.6205300000000003E-3</v>
      </c>
      <c r="H459">
        <v>28.716000000000001</v>
      </c>
      <c r="I459">
        <v>28.711400000000001</v>
      </c>
      <c r="J459">
        <v>90.734999999999999</v>
      </c>
      <c r="K459">
        <v>90.734999999999999</v>
      </c>
      <c r="L459">
        <v>-2.7145999999999999</v>
      </c>
      <c r="M459">
        <v>-2.9127999999999998</v>
      </c>
      <c r="N459">
        <v>-67969.600000000006</v>
      </c>
      <c r="O459">
        <f t="shared" si="26"/>
        <v>67969.600000000006</v>
      </c>
      <c r="P459">
        <f t="shared" si="27"/>
        <v>40.851455851799642</v>
      </c>
      <c r="Q459">
        <f t="shared" si="28"/>
        <v>8.7950200000000006E-2</v>
      </c>
    </row>
    <row r="460" spans="1:17" x14ac:dyDescent="0.3">
      <c r="A460">
        <v>455</v>
      </c>
      <c r="B460">
        <v>-8.8089399999999998E-2</v>
      </c>
      <c r="C460">
        <v>-1.11185</v>
      </c>
      <c r="D460">
        <v>11.51</v>
      </c>
      <c r="E460">
        <v>12.6219</v>
      </c>
      <c r="F460">
        <v>1.4468400000000001E-4</v>
      </c>
      <c r="G460">
        <v>4.1540800000000001E-3</v>
      </c>
      <c r="H460">
        <v>28.715599999999998</v>
      </c>
      <c r="I460">
        <v>28.711400000000001</v>
      </c>
      <c r="J460">
        <v>90.858000000000004</v>
      </c>
      <c r="K460">
        <v>90.858000000000004</v>
      </c>
      <c r="L460">
        <v>-2.7164999999999999</v>
      </c>
      <c r="M460">
        <v>-2.9140999999999999</v>
      </c>
      <c r="N460">
        <v>-68018</v>
      </c>
      <c r="O460">
        <f t="shared" si="26"/>
        <v>68018</v>
      </c>
      <c r="P460">
        <f t="shared" si="27"/>
        <v>40.880545481034282</v>
      </c>
      <c r="Q460">
        <f t="shared" si="28"/>
        <v>8.8089399999999998E-2</v>
      </c>
    </row>
    <row r="461" spans="1:17" x14ac:dyDescent="0.3">
      <c r="A461">
        <v>456</v>
      </c>
      <c r="B461">
        <v>-8.8244299999999998E-2</v>
      </c>
      <c r="C461">
        <v>-1.11381</v>
      </c>
      <c r="D461">
        <v>11.508100000000001</v>
      </c>
      <c r="E461">
        <v>12.6219</v>
      </c>
      <c r="F461">
        <v>1.70414E-4</v>
      </c>
      <c r="G461">
        <v>4.8928399999999999E-3</v>
      </c>
      <c r="H461">
        <v>28.7163</v>
      </c>
      <c r="I461">
        <v>28.711400000000001</v>
      </c>
      <c r="J461">
        <v>90.983999999999995</v>
      </c>
      <c r="K461">
        <v>90.983999999999995</v>
      </c>
      <c r="L461">
        <v>-2.7277999999999998</v>
      </c>
      <c r="M461">
        <v>-2.9201999999999999</v>
      </c>
      <c r="N461">
        <v>-68300.800000000003</v>
      </c>
      <c r="O461">
        <f t="shared" si="26"/>
        <v>68300.800000000003</v>
      </c>
      <c r="P461">
        <f t="shared" si="27"/>
        <v>41.050515463421839</v>
      </c>
      <c r="Q461">
        <f t="shared" si="28"/>
        <v>8.8244299999999998E-2</v>
      </c>
    </row>
    <row r="462" spans="1:17" x14ac:dyDescent="0.3">
      <c r="A462">
        <v>457</v>
      </c>
      <c r="B462">
        <v>-8.8517299999999993E-2</v>
      </c>
      <c r="C462">
        <v>-1.1172500000000001</v>
      </c>
      <c r="D462">
        <v>11.5046</v>
      </c>
      <c r="E462">
        <v>12.6219</v>
      </c>
      <c r="F462">
        <v>1.58023E-4</v>
      </c>
      <c r="G462">
        <v>4.5370599999999999E-3</v>
      </c>
      <c r="H462">
        <v>28.715900000000001</v>
      </c>
      <c r="I462">
        <v>28.711400000000001</v>
      </c>
      <c r="J462">
        <v>91.18</v>
      </c>
      <c r="K462">
        <v>91.18</v>
      </c>
      <c r="L462">
        <v>-2.7330000000000001</v>
      </c>
      <c r="M462">
        <v>-2.9230999999999998</v>
      </c>
      <c r="N462">
        <v>-68430</v>
      </c>
      <c r="O462">
        <f t="shared" si="26"/>
        <v>68430</v>
      </c>
      <c r="P462">
        <f t="shared" si="27"/>
        <v>41.128167944767213</v>
      </c>
      <c r="Q462">
        <f t="shared" si="28"/>
        <v>8.8517299999999993E-2</v>
      </c>
    </row>
    <row r="463" spans="1:17" x14ac:dyDescent="0.3">
      <c r="A463">
        <v>458</v>
      </c>
      <c r="B463">
        <v>-8.86686E-2</v>
      </c>
      <c r="C463">
        <v>-1.1191599999999999</v>
      </c>
      <c r="D463">
        <v>11.502700000000001</v>
      </c>
      <c r="E463">
        <v>12.6219</v>
      </c>
      <c r="F463">
        <v>1.5907900000000001E-4</v>
      </c>
      <c r="G463">
        <v>4.5673800000000002E-3</v>
      </c>
      <c r="H463">
        <v>28.716000000000001</v>
      </c>
      <c r="I463">
        <v>28.711400000000001</v>
      </c>
      <c r="J463">
        <v>91.259</v>
      </c>
      <c r="K463">
        <v>91.259</v>
      </c>
      <c r="L463">
        <v>-2.7397</v>
      </c>
      <c r="M463">
        <v>-2.9253999999999998</v>
      </c>
      <c r="N463">
        <v>-68599.7</v>
      </c>
      <c r="O463">
        <f t="shared" si="26"/>
        <v>68599.7</v>
      </c>
      <c r="P463">
        <f t="shared" si="27"/>
        <v>41.230161954707683</v>
      </c>
      <c r="Q463">
        <f t="shared" si="28"/>
        <v>8.86686E-2</v>
      </c>
    </row>
    <row r="464" spans="1:17" x14ac:dyDescent="0.3">
      <c r="A464">
        <v>459</v>
      </c>
      <c r="B464">
        <v>-8.8807300000000006E-2</v>
      </c>
      <c r="C464">
        <v>-1.1209100000000001</v>
      </c>
      <c r="D464">
        <v>11.500999999999999</v>
      </c>
      <c r="E464">
        <v>12.6219</v>
      </c>
      <c r="F464">
        <v>1.7484099999999999E-4</v>
      </c>
      <c r="G464">
        <v>5.0199399999999996E-3</v>
      </c>
      <c r="H464">
        <v>28.7164</v>
      </c>
      <c r="I464">
        <v>28.711400000000001</v>
      </c>
      <c r="J464">
        <v>91.373000000000005</v>
      </c>
      <c r="K464">
        <v>91.373000000000005</v>
      </c>
      <c r="L464">
        <v>-2.7401</v>
      </c>
      <c r="M464">
        <v>-2.9333999999999998</v>
      </c>
      <c r="N464">
        <v>-68607.8</v>
      </c>
      <c r="O464">
        <f t="shared" si="26"/>
        <v>68607.8</v>
      </c>
      <c r="P464">
        <f t="shared" si="27"/>
        <v>41.235030260426711</v>
      </c>
      <c r="Q464">
        <f t="shared" si="28"/>
        <v>8.8807300000000006E-2</v>
      </c>
    </row>
    <row r="465" spans="1:17" x14ac:dyDescent="0.3">
      <c r="A465">
        <v>460</v>
      </c>
      <c r="B465">
        <v>-8.8975100000000001E-2</v>
      </c>
      <c r="C465">
        <v>-1.12303</v>
      </c>
      <c r="D465">
        <v>11.498799999999999</v>
      </c>
      <c r="E465">
        <v>12.6219</v>
      </c>
      <c r="F465">
        <v>1.4081400000000001E-4</v>
      </c>
      <c r="G465">
        <v>4.04296E-3</v>
      </c>
      <c r="H465">
        <v>28.715499999999999</v>
      </c>
      <c r="I465">
        <v>28.711400000000001</v>
      </c>
      <c r="J465">
        <v>91.49</v>
      </c>
      <c r="K465">
        <v>91.49</v>
      </c>
      <c r="L465">
        <v>-2.7519999999999998</v>
      </c>
      <c r="M465">
        <v>-2.9379</v>
      </c>
      <c r="N465">
        <v>-68906.600000000006</v>
      </c>
      <c r="O465">
        <f t="shared" si="26"/>
        <v>68906.600000000006</v>
      </c>
      <c r="P465">
        <f t="shared" si="27"/>
        <v>41.414616649172828</v>
      </c>
      <c r="Q465">
        <f t="shared" si="28"/>
        <v>8.8975100000000001E-2</v>
      </c>
    </row>
    <row r="466" spans="1:17" x14ac:dyDescent="0.3">
      <c r="A466">
        <v>461</v>
      </c>
      <c r="B466">
        <v>-8.9110599999999998E-2</v>
      </c>
      <c r="C466">
        <v>-1.1247400000000001</v>
      </c>
      <c r="D466">
        <v>11.4971</v>
      </c>
      <c r="E466">
        <v>12.6219</v>
      </c>
      <c r="F466">
        <v>1.5983100000000001E-4</v>
      </c>
      <c r="G466">
        <v>4.5889700000000004E-3</v>
      </c>
      <c r="H466">
        <v>28.716000000000001</v>
      </c>
      <c r="I466">
        <v>28.711400000000001</v>
      </c>
      <c r="J466">
        <v>91.605999999999995</v>
      </c>
      <c r="K466">
        <v>91.605999999999995</v>
      </c>
      <c r="L466">
        <v>-2.7570999999999999</v>
      </c>
      <c r="M466">
        <v>-2.9386000000000001</v>
      </c>
      <c r="N466">
        <v>-69035.899999999994</v>
      </c>
      <c r="O466">
        <f t="shared" si="26"/>
        <v>69035.899999999994</v>
      </c>
      <c r="P466">
        <f t="shared" si="27"/>
        <v>41.492329233057937</v>
      </c>
      <c r="Q466">
        <f t="shared" si="28"/>
        <v>8.9110599999999998E-2</v>
      </c>
    </row>
    <row r="467" spans="1:17" x14ac:dyDescent="0.3">
      <c r="A467">
        <v>462</v>
      </c>
      <c r="B467">
        <v>-8.9367299999999997E-2</v>
      </c>
      <c r="C467">
        <v>-1.12798</v>
      </c>
      <c r="D467">
        <v>11.4939</v>
      </c>
      <c r="E467">
        <v>12.6219</v>
      </c>
      <c r="F467">
        <v>1.5487500000000001E-4</v>
      </c>
      <c r="G467">
        <v>4.4466899999999997E-3</v>
      </c>
      <c r="H467">
        <v>28.715900000000001</v>
      </c>
      <c r="I467">
        <v>28.711400000000001</v>
      </c>
      <c r="J467">
        <v>91.793999999999997</v>
      </c>
      <c r="K467">
        <v>91.793999999999997</v>
      </c>
      <c r="L467">
        <v>-2.7635999999999998</v>
      </c>
      <c r="M467">
        <v>-2.9462999999999999</v>
      </c>
      <c r="N467">
        <v>-69197.5</v>
      </c>
      <c r="O467">
        <f t="shared" si="26"/>
        <v>69197.5</v>
      </c>
      <c r="P467">
        <f t="shared" si="27"/>
        <v>41.589454937279399</v>
      </c>
      <c r="Q467">
        <f t="shared" si="28"/>
        <v>8.9367299999999997E-2</v>
      </c>
    </row>
    <row r="468" spans="1:17" x14ac:dyDescent="0.3">
      <c r="A468">
        <v>463</v>
      </c>
      <c r="B468">
        <v>-8.9613499999999999E-2</v>
      </c>
      <c r="C468">
        <v>-1.1310899999999999</v>
      </c>
      <c r="D468">
        <v>11.4908</v>
      </c>
      <c r="E468">
        <v>12.6219</v>
      </c>
      <c r="F468">
        <v>1.75463E-4</v>
      </c>
      <c r="G468">
        <v>5.0378000000000003E-3</v>
      </c>
      <c r="H468">
        <v>28.7164</v>
      </c>
      <c r="I468">
        <v>28.711400000000001</v>
      </c>
      <c r="J468">
        <v>91.980999999999995</v>
      </c>
      <c r="K468">
        <v>91.981999999999999</v>
      </c>
      <c r="L468">
        <v>-2.7751999999999999</v>
      </c>
      <c r="M468">
        <v>-2.9527999999999999</v>
      </c>
      <c r="N468">
        <v>-69488.3</v>
      </c>
      <c r="O468">
        <f t="shared" si="26"/>
        <v>69488.3</v>
      </c>
      <c r="P468">
        <f t="shared" si="27"/>
        <v>41.764233122846228</v>
      </c>
      <c r="Q468">
        <f t="shared" si="28"/>
        <v>8.9613499999999999E-2</v>
      </c>
    </row>
    <row r="469" spans="1:17" x14ac:dyDescent="0.3">
      <c r="A469">
        <v>464</v>
      </c>
      <c r="B469">
        <v>-8.9774999999999994E-2</v>
      </c>
      <c r="C469">
        <v>-1.13313</v>
      </c>
      <c r="D469">
        <v>11.4887</v>
      </c>
      <c r="E469">
        <v>12.6219</v>
      </c>
      <c r="F469">
        <v>1.5370499999999999E-4</v>
      </c>
      <c r="G469">
        <v>4.4130999999999997E-3</v>
      </c>
      <c r="H469">
        <v>28.715800000000002</v>
      </c>
      <c r="I469">
        <v>28.711400000000001</v>
      </c>
      <c r="J469">
        <v>92.106999999999999</v>
      </c>
      <c r="K469">
        <v>92.106999999999999</v>
      </c>
      <c r="L469">
        <v>-2.7612999999999999</v>
      </c>
      <c r="M469">
        <v>-2.9592000000000001</v>
      </c>
      <c r="N469">
        <v>-69140.899999999994</v>
      </c>
      <c r="O469">
        <f t="shared" si="26"/>
        <v>69140.899999999994</v>
      </c>
      <c r="P469">
        <f t="shared" si="27"/>
        <v>41.555436899785981</v>
      </c>
      <c r="Q469">
        <f t="shared" si="28"/>
        <v>8.9774999999999994E-2</v>
      </c>
    </row>
    <row r="470" spans="1:17" x14ac:dyDescent="0.3">
      <c r="A470">
        <v>465</v>
      </c>
      <c r="B470">
        <v>-9.0047100000000005E-2</v>
      </c>
      <c r="C470">
        <v>-1.13656</v>
      </c>
      <c r="D470">
        <v>11.485300000000001</v>
      </c>
      <c r="E470">
        <v>12.6219</v>
      </c>
      <c r="F470">
        <v>1.54563E-4</v>
      </c>
      <c r="G470">
        <v>4.43772E-3</v>
      </c>
      <c r="H470">
        <v>28.715800000000002</v>
      </c>
      <c r="I470">
        <v>28.711400000000001</v>
      </c>
      <c r="J470">
        <v>92.296000000000006</v>
      </c>
      <c r="K470">
        <v>92.296999999999997</v>
      </c>
      <c r="L470">
        <v>-2.7902999999999998</v>
      </c>
      <c r="M470">
        <v>-2.9628000000000001</v>
      </c>
      <c r="N470">
        <v>-69868</v>
      </c>
      <c r="O470">
        <f t="shared" si="26"/>
        <v>69868</v>
      </c>
      <c r="P470">
        <f t="shared" si="27"/>
        <v>41.992442466242807</v>
      </c>
      <c r="Q470">
        <f t="shared" si="28"/>
        <v>9.0047100000000005E-2</v>
      </c>
    </row>
    <row r="471" spans="1:17" x14ac:dyDescent="0.3">
      <c r="A471">
        <v>466</v>
      </c>
      <c r="B471">
        <v>-9.0313699999999997E-2</v>
      </c>
      <c r="C471">
        <v>-1.1399300000000001</v>
      </c>
      <c r="D471">
        <v>11.4819</v>
      </c>
      <c r="E471">
        <v>12.6219</v>
      </c>
      <c r="F471">
        <v>1.64835E-4</v>
      </c>
      <c r="G471">
        <v>4.7326499999999997E-3</v>
      </c>
      <c r="H471">
        <v>28.716100000000001</v>
      </c>
      <c r="I471">
        <v>28.711400000000001</v>
      </c>
      <c r="J471">
        <v>92.48</v>
      </c>
      <c r="K471">
        <v>92.48</v>
      </c>
      <c r="L471">
        <v>-2.7902999999999998</v>
      </c>
      <c r="M471">
        <v>-2.9615</v>
      </c>
      <c r="N471">
        <v>-69868</v>
      </c>
      <c r="O471">
        <f t="shared" si="26"/>
        <v>69868</v>
      </c>
      <c r="P471">
        <f t="shared" si="27"/>
        <v>41.992442466242807</v>
      </c>
      <c r="Q471">
        <f t="shared" si="28"/>
        <v>9.0313699999999997E-2</v>
      </c>
    </row>
    <row r="472" spans="1:17" x14ac:dyDescent="0.3">
      <c r="A472">
        <v>467</v>
      </c>
      <c r="B472">
        <v>-9.0435600000000005E-2</v>
      </c>
      <c r="C472">
        <v>-1.14147</v>
      </c>
      <c r="D472">
        <v>11.480399999999999</v>
      </c>
      <c r="E472">
        <v>12.6219</v>
      </c>
      <c r="F472">
        <v>1.38854E-4</v>
      </c>
      <c r="G472">
        <v>3.9866900000000002E-3</v>
      </c>
      <c r="H472">
        <v>28.715399999999999</v>
      </c>
      <c r="I472">
        <v>28.711400000000001</v>
      </c>
      <c r="J472">
        <v>92.606999999999999</v>
      </c>
      <c r="K472">
        <v>92.606999999999999</v>
      </c>
      <c r="L472">
        <v>-2.7980999999999998</v>
      </c>
      <c r="M472">
        <v>-2.9737</v>
      </c>
      <c r="N472">
        <v>-70061.8</v>
      </c>
      <c r="O472">
        <f t="shared" si="26"/>
        <v>70061.8</v>
      </c>
      <c r="P472">
        <f t="shared" si="27"/>
        <v>42.108921188260872</v>
      </c>
      <c r="Q472">
        <f t="shared" si="28"/>
        <v>9.0435600000000005E-2</v>
      </c>
    </row>
    <row r="473" spans="1:17" x14ac:dyDescent="0.3">
      <c r="A473">
        <v>468</v>
      </c>
      <c r="B473">
        <v>-9.0714799999999998E-2</v>
      </c>
      <c r="C473">
        <v>-1.14499</v>
      </c>
      <c r="D473">
        <v>11.476900000000001</v>
      </c>
      <c r="E473">
        <v>12.6219</v>
      </c>
      <c r="F473">
        <v>1.64511E-4</v>
      </c>
      <c r="G473">
        <v>4.7233400000000004E-3</v>
      </c>
      <c r="H473">
        <v>28.716100000000001</v>
      </c>
      <c r="I473">
        <v>28.711400000000001</v>
      </c>
      <c r="J473">
        <v>92.795000000000002</v>
      </c>
      <c r="K473">
        <v>92.795000000000002</v>
      </c>
      <c r="L473">
        <v>-2.8058000000000001</v>
      </c>
      <c r="M473">
        <v>-2.9750000000000001</v>
      </c>
      <c r="N473">
        <v>-70255.7</v>
      </c>
      <c r="O473">
        <f t="shared" si="26"/>
        <v>70255.7</v>
      </c>
      <c r="P473">
        <f t="shared" si="27"/>
        <v>42.225460012818672</v>
      </c>
      <c r="Q473">
        <f t="shared" si="28"/>
        <v>9.0714799999999998E-2</v>
      </c>
    </row>
    <row r="474" spans="1:17" x14ac:dyDescent="0.3">
      <c r="A474">
        <v>469</v>
      </c>
      <c r="B474">
        <v>-9.0954300000000002E-2</v>
      </c>
      <c r="C474">
        <v>-1.14801</v>
      </c>
      <c r="D474">
        <v>11.4739</v>
      </c>
      <c r="E474">
        <v>12.6219</v>
      </c>
      <c r="F474">
        <v>1.44029E-4</v>
      </c>
      <c r="G474">
        <v>4.1352799999999999E-3</v>
      </c>
      <c r="H474">
        <v>28.715499999999999</v>
      </c>
      <c r="I474">
        <v>28.711400000000001</v>
      </c>
      <c r="J474">
        <v>92.954999999999998</v>
      </c>
      <c r="K474">
        <v>92.99</v>
      </c>
      <c r="L474">
        <v>-2.8180999999999998</v>
      </c>
      <c r="M474">
        <v>-2.9860000000000002</v>
      </c>
      <c r="N474">
        <v>-70562.7</v>
      </c>
      <c r="O474">
        <f t="shared" si="26"/>
        <v>70562.7</v>
      </c>
      <c r="P474">
        <f t="shared" si="27"/>
        <v>42.409974809823545</v>
      </c>
      <c r="Q474">
        <f t="shared" si="28"/>
        <v>9.0954300000000002E-2</v>
      </c>
    </row>
    <row r="475" spans="1:17" x14ac:dyDescent="0.3">
      <c r="A475">
        <v>470</v>
      </c>
      <c r="B475">
        <v>-9.1094599999999998E-2</v>
      </c>
      <c r="C475">
        <v>-1.14978</v>
      </c>
      <c r="D475">
        <v>11.472099999999999</v>
      </c>
      <c r="E475">
        <v>12.6219</v>
      </c>
      <c r="F475">
        <v>1.4124E-4</v>
      </c>
      <c r="G475">
        <v>4.0551900000000002E-3</v>
      </c>
      <c r="H475">
        <v>28.715499999999999</v>
      </c>
      <c r="I475">
        <v>28.711400000000001</v>
      </c>
      <c r="J475">
        <v>93.05</v>
      </c>
      <c r="K475">
        <v>93.05</v>
      </c>
      <c r="L475">
        <v>-2.8180999999999998</v>
      </c>
      <c r="M475">
        <v>-2.9860000000000002</v>
      </c>
      <c r="N475">
        <v>-70562.7</v>
      </c>
      <c r="O475">
        <f t="shared" si="26"/>
        <v>70562.7</v>
      </c>
      <c r="P475">
        <f t="shared" si="27"/>
        <v>42.409974809823545</v>
      </c>
      <c r="Q475">
        <f t="shared" si="28"/>
        <v>9.1094599999999998E-2</v>
      </c>
    </row>
    <row r="476" spans="1:17" x14ac:dyDescent="0.3">
      <c r="A476">
        <v>471</v>
      </c>
      <c r="B476">
        <v>-9.1345200000000001E-2</v>
      </c>
      <c r="C476">
        <v>-1.1529499999999999</v>
      </c>
      <c r="D476">
        <v>11.4689</v>
      </c>
      <c r="E476">
        <v>12.6219</v>
      </c>
      <c r="F476">
        <v>1.3029599999999999E-4</v>
      </c>
      <c r="G476">
        <v>3.7409800000000001E-3</v>
      </c>
      <c r="H476">
        <v>28.715199999999999</v>
      </c>
      <c r="I476">
        <v>28.711400000000001</v>
      </c>
      <c r="J476">
        <v>93.227999999999994</v>
      </c>
      <c r="K476">
        <v>93.248000000000005</v>
      </c>
      <c r="L476">
        <v>-2.8241999999999998</v>
      </c>
      <c r="M476">
        <v>-2.9956</v>
      </c>
      <c r="N476">
        <v>-70716.2</v>
      </c>
      <c r="O476">
        <f t="shared" si="26"/>
        <v>70716.2</v>
      </c>
      <c r="P476">
        <f t="shared" si="27"/>
        <v>42.502232208325985</v>
      </c>
      <c r="Q476">
        <f t="shared" si="28"/>
        <v>9.1345200000000001E-2</v>
      </c>
    </row>
    <row r="477" spans="1:17" x14ac:dyDescent="0.3">
      <c r="A477">
        <v>472</v>
      </c>
      <c r="B477">
        <v>-9.1560500000000003E-2</v>
      </c>
      <c r="C477">
        <v>-1.15567</v>
      </c>
      <c r="D477">
        <v>11.466200000000001</v>
      </c>
      <c r="E477">
        <v>12.6219</v>
      </c>
      <c r="F477">
        <v>1.44878E-4</v>
      </c>
      <c r="G477">
        <v>4.15964E-3</v>
      </c>
      <c r="H477">
        <v>28.715599999999998</v>
      </c>
      <c r="I477">
        <v>28.711400000000001</v>
      </c>
      <c r="J477">
        <v>93.421999999999997</v>
      </c>
      <c r="K477">
        <v>93.421999999999997</v>
      </c>
      <c r="L477">
        <v>-2.8344999999999998</v>
      </c>
      <c r="M477">
        <v>-2.996</v>
      </c>
      <c r="N477">
        <v>-70974.7</v>
      </c>
      <c r="O477">
        <f t="shared" si="26"/>
        <v>70974.7</v>
      </c>
      <c r="P477">
        <f t="shared" si="27"/>
        <v>42.657597273556469</v>
      </c>
      <c r="Q477">
        <f t="shared" si="28"/>
        <v>9.1560500000000003E-2</v>
      </c>
    </row>
    <row r="478" spans="1:17" x14ac:dyDescent="0.3">
      <c r="A478">
        <v>473</v>
      </c>
      <c r="B478">
        <v>-9.1718999999999995E-2</v>
      </c>
      <c r="C478">
        <v>-1.15767</v>
      </c>
      <c r="D478">
        <v>11.4642</v>
      </c>
      <c r="E478">
        <v>12.6219</v>
      </c>
      <c r="F478">
        <v>1.5613399999999999E-4</v>
      </c>
      <c r="G478">
        <v>4.4828200000000002E-3</v>
      </c>
      <c r="H478">
        <v>28.715900000000001</v>
      </c>
      <c r="I478">
        <v>28.711400000000001</v>
      </c>
      <c r="J478">
        <v>93.498000000000005</v>
      </c>
      <c r="K478">
        <v>93.498999999999995</v>
      </c>
      <c r="L478">
        <v>-2.8374000000000001</v>
      </c>
      <c r="M478">
        <v>-3.0021</v>
      </c>
      <c r="N478">
        <v>-71047.399999999994</v>
      </c>
      <c r="O478">
        <f t="shared" si="26"/>
        <v>71047.399999999994</v>
      </c>
      <c r="P478">
        <f t="shared" si="27"/>
        <v>42.701291819948175</v>
      </c>
      <c r="Q478">
        <f t="shared" si="28"/>
        <v>9.1718999999999995E-2</v>
      </c>
    </row>
    <row r="479" spans="1:17" x14ac:dyDescent="0.3">
      <c r="A479">
        <v>474</v>
      </c>
      <c r="B479">
        <v>-9.1900700000000002E-2</v>
      </c>
      <c r="C479">
        <v>-1.1599600000000001</v>
      </c>
      <c r="D479">
        <v>11.4619</v>
      </c>
      <c r="E479">
        <v>12.6219</v>
      </c>
      <c r="F479">
        <v>1.2495599999999999E-4</v>
      </c>
      <c r="G479">
        <v>3.58765E-3</v>
      </c>
      <c r="H479">
        <v>28.715</v>
      </c>
      <c r="I479">
        <v>28.711400000000001</v>
      </c>
      <c r="J479">
        <v>93.611000000000004</v>
      </c>
      <c r="K479">
        <v>93.611000000000004</v>
      </c>
      <c r="L479">
        <v>-2.8441999999999998</v>
      </c>
      <c r="M479">
        <v>-3.0068999999999999</v>
      </c>
      <c r="N479">
        <v>-71217</v>
      </c>
      <c r="O479">
        <f t="shared" si="26"/>
        <v>71217</v>
      </c>
      <c r="P479">
        <f t="shared" si="27"/>
        <v>42.803225727348917</v>
      </c>
      <c r="Q479">
        <f t="shared" si="28"/>
        <v>9.1900700000000002E-2</v>
      </c>
    </row>
    <row r="480" spans="1:17" x14ac:dyDescent="0.3">
      <c r="A480">
        <v>475</v>
      </c>
      <c r="B480">
        <v>-9.2126200000000005E-2</v>
      </c>
      <c r="C480">
        <v>-1.1628099999999999</v>
      </c>
      <c r="D480">
        <v>11.459099999999999</v>
      </c>
      <c r="E480">
        <v>12.6219</v>
      </c>
      <c r="F480" s="1">
        <v>9.2893999999999995E-5</v>
      </c>
      <c r="G480">
        <v>2.6671199999999998E-3</v>
      </c>
      <c r="H480">
        <v>28.714099999999998</v>
      </c>
      <c r="I480">
        <v>28.711400000000001</v>
      </c>
      <c r="J480">
        <v>93.79</v>
      </c>
      <c r="K480">
        <v>93.79</v>
      </c>
      <c r="L480">
        <v>-2.8548</v>
      </c>
      <c r="M480">
        <v>-3.0150000000000001</v>
      </c>
      <c r="N480">
        <v>-71483.600000000006</v>
      </c>
      <c r="O480">
        <f t="shared" si="26"/>
        <v>71483.600000000006</v>
      </c>
      <c r="P480">
        <f t="shared" si="27"/>
        <v>42.963459098298429</v>
      </c>
      <c r="Q480">
        <f t="shared" si="28"/>
        <v>9.2126200000000005E-2</v>
      </c>
    </row>
    <row r="481" spans="1:17" x14ac:dyDescent="0.3">
      <c r="A481">
        <v>476</v>
      </c>
      <c r="B481">
        <v>-9.2296600000000006E-2</v>
      </c>
      <c r="C481">
        <v>-1.16496</v>
      </c>
      <c r="D481">
        <v>11.456899999999999</v>
      </c>
      <c r="E481">
        <v>12.6219</v>
      </c>
      <c r="F481" s="1">
        <v>8.2586199999999999E-5</v>
      </c>
      <c r="G481">
        <v>2.3711700000000001E-3</v>
      </c>
      <c r="H481">
        <v>28.713799999999999</v>
      </c>
      <c r="I481">
        <v>28.711400000000001</v>
      </c>
      <c r="J481">
        <v>93.92</v>
      </c>
      <c r="K481">
        <v>93.921000000000006</v>
      </c>
      <c r="L481">
        <v>-2.8567</v>
      </c>
      <c r="M481">
        <v>-3.0150000000000001</v>
      </c>
      <c r="N481">
        <v>-71532.100000000006</v>
      </c>
      <c r="O481">
        <f t="shared" si="26"/>
        <v>71532.100000000006</v>
      </c>
      <c r="P481">
        <f t="shared" si="27"/>
        <v>42.992608830072818</v>
      </c>
      <c r="Q481">
        <f t="shared" si="28"/>
        <v>9.2296600000000006E-2</v>
      </c>
    </row>
    <row r="482" spans="1:17" x14ac:dyDescent="0.3">
      <c r="A482">
        <v>477</v>
      </c>
      <c r="B482">
        <v>-9.2466699999999999E-2</v>
      </c>
      <c r="C482">
        <v>-1.1671</v>
      </c>
      <c r="D482">
        <v>11.454800000000001</v>
      </c>
      <c r="E482">
        <v>12.6219</v>
      </c>
      <c r="F482">
        <v>1.3297100000000001E-4</v>
      </c>
      <c r="G482">
        <v>3.8177900000000002E-3</v>
      </c>
      <c r="H482">
        <v>28.715199999999999</v>
      </c>
      <c r="I482">
        <v>28.711400000000001</v>
      </c>
      <c r="J482">
        <v>94.042000000000002</v>
      </c>
      <c r="K482">
        <v>94.043000000000006</v>
      </c>
      <c r="L482">
        <v>-2.8618999999999999</v>
      </c>
      <c r="M482">
        <v>-3.0192000000000001</v>
      </c>
      <c r="N482">
        <v>-71661.3</v>
      </c>
      <c r="O482">
        <f t="shared" si="26"/>
        <v>71661.3</v>
      </c>
      <c r="P482">
        <f t="shared" si="27"/>
        <v>43.070261311418186</v>
      </c>
      <c r="Q482">
        <f t="shared" si="28"/>
        <v>9.2466699999999999E-2</v>
      </c>
    </row>
    <row r="483" spans="1:17" x14ac:dyDescent="0.3">
      <c r="A483">
        <v>478</v>
      </c>
      <c r="B483">
        <v>-9.2630500000000005E-2</v>
      </c>
      <c r="C483">
        <v>-1.16917</v>
      </c>
      <c r="D483">
        <v>11.4527</v>
      </c>
      <c r="E483">
        <v>12.6219</v>
      </c>
      <c r="F483">
        <v>1.3665199999999999E-4</v>
      </c>
      <c r="G483">
        <v>3.9234700000000001E-3</v>
      </c>
      <c r="H483">
        <v>28.715299999999999</v>
      </c>
      <c r="I483">
        <v>28.711400000000001</v>
      </c>
      <c r="J483">
        <v>94.165000000000006</v>
      </c>
      <c r="K483">
        <v>94.165999999999997</v>
      </c>
      <c r="L483">
        <v>-2.8696000000000002</v>
      </c>
      <c r="M483">
        <v>-3.0224000000000002</v>
      </c>
      <c r="N483">
        <v>-71855.199999999997</v>
      </c>
      <c r="O483">
        <f t="shared" si="26"/>
        <v>71855.199999999997</v>
      </c>
      <c r="P483">
        <f t="shared" si="27"/>
        <v>43.186800135975986</v>
      </c>
      <c r="Q483">
        <f t="shared" si="28"/>
        <v>9.2630500000000005E-2</v>
      </c>
    </row>
    <row r="484" spans="1:17" x14ac:dyDescent="0.3">
      <c r="A484">
        <v>479</v>
      </c>
      <c r="B484">
        <v>-9.2788200000000001E-2</v>
      </c>
      <c r="C484">
        <v>-1.17116</v>
      </c>
      <c r="D484">
        <v>11.450699999999999</v>
      </c>
      <c r="E484">
        <v>12.6219</v>
      </c>
      <c r="F484">
        <v>1.3154799999999999E-4</v>
      </c>
      <c r="G484">
        <v>3.7769399999999999E-3</v>
      </c>
      <c r="H484">
        <v>28.715199999999999</v>
      </c>
      <c r="I484">
        <v>28.711400000000001</v>
      </c>
      <c r="J484">
        <v>94.292000000000002</v>
      </c>
      <c r="K484">
        <v>94.292000000000002</v>
      </c>
      <c r="L484">
        <v>-2.8738000000000001</v>
      </c>
      <c r="M484">
        <v>-3.0285000000000002</v>
      </c>
      <c r="N484">
        <v>-71960.2</v>
      </c>
      <c r="O484">
        <f t="shared" si="26"/>
        <v>71960.2</v>
      </c>
      <c r="P484">
        <f t="shared" si="27"/>
        <v>43.249907802704037</v>
      </c>
      <c r="Q484">
        <f t="shared" si="28"/>
        <v>9.2788200000000001E-2</v>
      </c>
    </row>
    <row r="485" spans="1:17" x14ac:dyDescent="0.3">
      <c r="A485">
        <v>480</v>
      </c>
      <c r="B485">
        <v>-9.2956899999999995E-2</v>
      </c>
      <c r="C485">
        <v>-1.1732899999999999</v>
      </c>
      <c r="D485">
        <v>11.448600000000001</v>
      </c>
      <c r="E485">
        <v>12.6219</v>
      </c>
      <c r="F485">
        <v>1.1644700000000001E-4</v>
      </c>
      <c r="G485">
        <v>3.3433500000000001E-3</v>
      </c>
      <c r="H485">
        <v>28.7148</v>
      </c>
      <c r="I485">
        <v>28.711400000000001</v>
      </c>
      <c r="J485">
        <v>94.415000000000006</v>
      </c>
      <c r="K485">
        <v>94.415999999999997</v>
      </c>
      <c r="L485">
        <v>-2.8818999999999999</v>
      </c>
      <c r="M485">
        <v>-3.0327000000000002</v>
      </c>
      <c r="N485">
        <v>-72162.100000000006</v>
      </c>
      <c r="O485">
        <f t="shared" si="26"/>
        <v>72162.100000000006</v>
      </c>
      <c r="P485">
        <f t="shared" si="27"/>
        <v>43.371254830441124</v>
      </c>
      <c r="Q485">
        <f t="shared" si="28"/>
        <v>9.2956899999999995E-2</v>
      </c>
    </row>
    <row r="486" spans="1:17" x14ac:dyDescent="0.3">
      <c r="A486">
        <v>481</v>
      </c>
      <c r="B486">
        <v>-9.3255199999999996E-2</v>
      </c>
      <c r="C486">
        <v>-1.17706</v>
      </c>
      <c r="D486">
        <v>11.444800000000001</v>
      </c>
      <c r="E486">
        <v>12.6219</v>
      </c>
      <c r="F486">
        <v>1.04287E-4</v>
      </c>
      <c r="G486">
        <v>2.99424E-3</v>
      </c>
      <c r="H486">
        <v>28.714400000000001</v>
      </c>
      <c r="I486">
        <v>28.711400000000001</v>
      </c>
      <c r="J486">
        <v>94.602999999999994</v>
      </c>
      <c r="K486">
        <v>94.603999999999999</v>
      </c>
      <c r="L486">
        <v>-2.8896000000000002</v>
      </c>
      <c r="M486">
        <v>-3.0379</v>
      </c>
      <c r="N486">
        <v>-72356</v>
      </c>
      <c r="O486">
        <f t="shared" si="26"/>
        <v>72356</v>
      </c>
      <c r="P486">
        <f t="shared" si="27"/>
        <v>43.487793654998924</v>
      </c>
      <c r="Q486">
        <f t="shared" si="28"/>
        <v>9.3255199999999996E-2</v>
      </c>
    </row>
    <row r="487" spans="1:17" x14ac:dyDescent="0.3">
      <c r="A487">
        <v>482</v>
      </c>
      <c r="B487">
        <v>-9.3418100000000004E-2</v>
      </c>
      <c r="C487">
        <v>-1.1791100000000001</v>
      </c>
      <c r="D487">
        <v>11.4428</v>
      </c>
      <c r="E487">
        <v>12.6219</v>
      </c>
      <c r="F487">
        <v>1.2757999999999999E-4</v>
      </c>
      <c r="G487">
        <v>3.663E-3</v>
      </c>
      <c r="H487">
        <v>28.7151</v>
      </c>
      <c r="I487">
        <v>28.711400000000001</v>
      </c>
      <c r="J487">
        <v>94.730999999999995</v>
      </c>
      <c r="K487">
        <v>94.731999999999999</v>
      </c>
      <c r="L487">
        <v>-2.8954</v>
      </c>
      <c r="M487">
        <v>-3.0459000000000001</v>
      </c>
      <c r="N487">
        <v>-72501.399999999994</v>
      </c>
      <c r="O487">
        <f t="shared" si="26"/>
        <v>72501.399999999994</v>
      </c>
      <c r="P487">
        <f t="shared" si="27"/>
        <v>43.575182747782335</v>
      </c>
      <c r="Q487">
        <f t="shared" si="28"/>
        <v>9.3418100000000004E-2</v>
      </c>
    </row>
    <row r="488" spans="1:17" x14ac:dyDescent="0.3">
      <c r="A488">
        <v>483</v>
      </c>
      <c r="B488">
        <v>-9.3666100000000002E-2</v>
      </c>
      <c r="C488">
        <v>-1.18224</v>
      </c>
      <c r="D488">
        <v>11.4396</v>
      </c>
      <c r="E488">
        <v>12.6219</v>
      </c>
      <c r="F488">
        <v>1.4746E-4</v>
      </c>
      <c r="G488">
        <v>4.2337900000000003E-3</v>
      </c>
      <c r="H488">
        <v>28.715599999999998</v>
      </c>
      <c r="I488">
        <v>28.711400000000001</v>
      </c>
      <c r="J488">
        <v>94.912999999999997</v>
      </c>
      <c r="K488">
        <v>94.912999999999997</v>
      </c>
      <c r="L488">
        <v>-2.9066999999999998</v>
      </c>
      <c r="M488">
        <v>-3.0524</v>
      </c>
      <c r="N488">
        <v>-72784.2</v>
      </c>
      <c r="O488">
        <f t="shared" si="26"/>
        <v>72784.2</v>
      </c>
      <c r="P488">
        <f t="shared" si="27"/>
        <v>43.745152730169885</v>
      </c>
      <c r="Q488">
        <f t="shared" si="28"/>
        <v>9.3666100000000002E-2</v>
      </c>
    </row>
    <row r="489" spans="1:17" x14ac:dyDescent="0.3">
      <c r="A489">
        <v>484</v>
      </c>
      <c r="B489">
        <v>-9.39995E-2</v>
      </c>
      <c r="C489">
        <v>-1.18645</v>
      </c>
      <c r="D489">
        <v>11.4354</v>
      </c>
      <c r="E489">
        <v>12.6219</v>
      </c>
      <c r="F489">
        <v>1.2998799999999999E-4</v>
      </c>
      <c r="G489">
        <v>3.7321400000000001E-3</v>
      </c>
      <c r="H489">
        <v>28.7151</v>
      </c>
      <c r="I489">
        <v>28.711400000000001</v>
      </c>
      <c r="J489">
        <v>95.162999999999997</v>
      </c>
      <c r="K489">
        <v>95.164000000000001</v>
      </c>
      <c r="L489">
        <v>-2.9077000000000002</v>
      </c>
      <c r="M489">
        <v>-3.0533000000000001</v>
      </c>
      <c r="N489">
        <v>-72808.399999999994</v>
      </c>
      <c r="O489">
        <f t="shared" si="26"/>
        <v>72808.399999999994</v>
      </c>
      <c r="P489">
        <f t="shared" si="27"/>
        <v>43.759697544787208</v>
      </c>
      <c r="Q489">
        <f t="shared" si="28"/>
        <v>9.39995E-2</v>
      </c>
    </row>
    <row r="490" spans="1:17" x14ac:dyDescent="0.3">
      <c r="A490">
        <v>485</v>
      </c>
      <c r="B490">
        <v>-9.4250399999999998E-2</v>
      </c>
      <c r="C490">
        <v>-1.1896199999999999</v>
      </c>
      <c r="D490">
        <v>11.4323</v>
      </c>
      <c r="E490">
        <v>12.6219</v>
      </c>
      <c r="F490">
        <v>1.3426399999999999E-4</v>
      </c>
      <c r="G490">
        <v>3.8549000000000001E-3</v>
      </c>
      <c r="H490">
        <v>28.715299999999999</v>
      </c>
      <c r="I490">
        <v>28.711400000000001</v>
      </c>
      <c r="J490">
        <v>95.361000000000004</v>
      </c>
      <c r="K490">
        <v>95.361000000000004</v>
      </c>
      <c r="L490">
        <v>-2.9266999999999999</v>
      </c>
      <c r="M490">
        <v>-3.0651999999999999</v>
      </c>
      <c r="N490">
        <v>-73285</v>
      </c>
      <c r="O490">
        <f t="shared" si="26"/>
        <v>73285</v>
      </c>
      <c r="P490">
        <f t="shared" si="27"/>
        <v>44.046146249192823</v>
      </c>
      <c r="Q490">
        <f t="shared" si="28"/>
        <v>9.4250399999999998E-2</v>
      </c>
    </row>
    <row r="491" spans="1:17" x14ac:dyDescent="0.3">
      <c r="A491">
        <v>486</v>
      </c>
      <c r="B491">
        <v>-9.4505900000000004E-2</v>
      </c>
      <c r="C491">
        <v>-1.1928399999999999</v>
      </c>
      <c r="D491">
        <v>11.429</v>
      </c>
      <c r="E491">
        <v>12.6219</v>
      </c>
      <c r="F491">
        <v>1.3746900000000001E-4</v>
      </c>
      <c r="G491">
        <v>3.9469199999999996E-3</v>
      </c>
      <c r="H491">
        <v>28.715399999999999</v>
      </c>
      <c r="I491">
        <v>28.711400000000001</v>
      </c>
      <c r="J491">
        <v>95.563000000000002</v>
      </c>
      <c r="K491">
        <v>95.563000000000002</v>
      </c>
      <c r="L491">
        <v>-2.9333999999999998</v>
      </c>
      <c r="M491">
        <v>-3.0655999999999999</v>
      </c>
      <c r="N491">
        <v>-73454.7</v>
      </c>
      <c r="O491">
        <f t="shared" si="26"/>
        <v>73454.7</v>
      </c>
      <c r="P491">
        <f t="shared" si="27"/>
        <v>44.148140259133307</v>
      </c>
      <c r="Q491">
        <f t="shared" si="28"/>
        <v>9.4505900000000004E-2</v>
      </c>
    </row>
    <row r="492" spans="1:17" x14ac:dyDescent="0.3">
      <c r="A492">
        <v>487</v>
      </c>
      <c r="B492">
        <v>-9.4725000000000004E-2</v>
      </c>
      <c r="C492">
        <v>-1.1956100000000001</v>
      </c>
      <c r="D492">
        <v>11.426299999999999</v>
      </c>
      <c r="E492">
        <v>12.6219</v>
      </c>
      <c r="F492" s="1">
        <v>9.6568200000000001E-5</v>
      </c>
      <c r="G492">
        <v>2.77261E-3</v>
      </c>
      <c r="H492">
        <v>28.714200000000002</v>
      </c>
      <c r="I492">
        <v>28.711400000000001</v>
      </c>
      <c r="J492">
        <v>95.679000000000002</v>
      </c>
      <c r="K492">
        <v>95.680999999999997</v>
      </c>
      <c r="L492">
        <v>-2.9399000000000002</v>
      </c>
      <c r="M492">
        <v>-3.0749</v>
      </c>
      <c r="N492">
        <v>-73616.2</v>
      </c>
      <c r="O492">
        <f t="shared" si="26"/>
        <v>73616.2</v>
      </c>
      <c r="P492">
        <f t="shared" si="27"/>
        <v>44.24520586081502</v>
      </c>
      <c r="Q492">
        <f t="shared" si="28"/>
        <v>9.4725000000000004E-2</v>
      </c>
    </row>
    <row r="493" spans="1:17" x14ac:dyDescent="0.3">
      <c r="A493">
        <v>488</v>
      </c>
      <c r="B493">
        <v>-9.4911200000000001E-2</v>
      </c>
      <c r="C493">
        <v>-1.1979599999999999</v>
      </c>
      <c r="D493">
        <v>11.4239</v>
      </c>
      <c r="E493">
        <v>12.6219</v>
      </c>
      <c r="F493" s="1">
        <v>9.4434500000000005E-5</v>
      </c>
      <c r="G493">
        <v>2.71135E-3</v>
      </c>
      <c r="H493">
        <v>28.714099999999998</v>
      </c>
      <c r="I493">
        <v>28.711400000000001</v>
      </c>
      <c r="J493">
        <v>95.831000000000003</v>
      </c>
      <c r="K493">
        <v>95.835999999999999</v>
      </c>
      <c r="L493">
        <v>-2.9449999999999998</v>
      </c>
      <c r="M493">
        <v>-3.0790999999999999</v>
      </c>
      <c r="N493">
        <v>-73745.5</v>
      </c>
      <c r="O493">
        <f t="shared" si="26"/>
        <v>73745.5</v>
      </c>
      <c r="P493">
        <f t="shared" si="27"/>
        <v>44.322918444700136</v>
      </c>
      <c r="Q493">
        <f t="shared" si="28"/>
        <v>9.4911200000000001E-2</v>
      </c>
    </row>
    <row r="494" spans="1:17" x14ac:dyDescent="0.3">
      <c r="A494">
        <v>489</v>
      </c>
      <c r="B494">
        <v>-9.5079999999999998E-2</v>
      </c>
      <c r="C494">
        <v>-1.2000900000000001</v>
      </c>
      <c r="D494">
        <v>11.421799999999999</v>
      </c>
      <c r="E494">
        <v>12.6219</v>
      </c>
      <c r="F494">
        <v>1.27887E-4</v>
      </c>
      <c r="G494">
        <v>3.6718200000000001E-3</v>
      </c>
      <c r="H494">
        <v>28.7151</v>
      </c>
      <c r="I494">
        <v>28.711400000000001</v>
      </c>
      <c r="J494">
        <v>95.959000000000003</v>
      </c>
      <c r="K494">
        <v>95.962000000000003</v>
      </c>
      <c r="L494">
        <v>-2.9508000000000001</v>
      </c>
      <c r="M494">
        <v>-3.0832999999999999</v>
      </c>
      <c r="N494">
        <v>-73890.899999999994</v>
      </c>
      <c r="O494">
        <f t="shared" si="26"/>
        <v>73890.899999999994</v>
      </c>
      <c r="P494">
        <f t="shared" si="27"/>
        <v>44.410307537483547</v>
      </c>
      <c r="Q494">
        <f t="shared" si="28"/>
        <v>9.5079999999999998E-2</v>
      </c>
    </row>
    <row r="495" spans="1:17" x14ac:dyDescent="0.3">
      <c r="A495">
        <v>490</v>
      </c>
      <c r="B495">
        <v>-9.5199199999999998E-2</v>
      </c>
      <c r="C495">
        <v>-1.2015899999999999</v>
      </c>
      <c r="D495">
        <v>11.420299999999999</v>
      </c>
      <c r="E495">
        <v>12.6219</v>
      </c>
      <c r="F495">
        <v>1.2395799999999999E-4</v>
      </c>
      <c r="G495">
        <v>3.55901E-3</v>
      </c>
      <c r="H495">
        <v>28.715</v>
      </c>
      <c r="I495">
        <v>28.711400000000001</v>
      </c>
      <c r="J495">
        <v>96.037000000000006</v>
      </c>
      <c r="K495">
        <v>96.037000000000006</v>
      </c>
      <c r="L495">
        <v>-2.9508000000000001</v>
      </c>
      <c r="M495">
        <v>-3.0832999999999999</v>
      </c>
      <c r="N495">
        <v>-73890.899999999994</v>
      </c>
      <c r="O495">
        <f t="shared" si="26"/>
        <v>73890.899999999994</v>
      </c>
      <c r="P495">
        <f t="shared" si="27"/>
        <v>44.410307537483547</v>
      </c>
      <c r="Q495">
        <f t="shared" si="28"/>
        <v>9.5199199999999998E-2</v>
      </c>
    </row>
    <row r="496" spans="1:17" x14ac:dyDescent="0.3">
      <c r="A496">
        <v>491</v>
      </c>
      <c r="B496">
        <v>-9.5486500000000002E-2</v>
      </c>
      <c r="C496">
        <v>-1.20522</v>
      </c>
      <c r="D496">
        <v>11.416700000000001</v>
      </c>
      <c r="E496">
        <v>12.6219</v>
      </c>
      <c r="F496">
        <v>1.0799200000000001E-4</v>
      </c>
      <c r="G496">
        <v>3.1006100000000002E-3</v>
      </c>
      <c r="H496">
        <v>28.714500000000001</v>
      </c>
      <c r="I496">
        <v>28.711400000000001</v>
      </c>
      <c r="J496">
        <v>96.224999999999994</v>
      </c>
      <c r="K496">
        <v>96.224999999999994</v>
      </c>
      <c r="L496">
        <v>-2.9601999999999999</v>
      </c>
      <c r="M496">
        <v>-3.0922999999999998</v>
      </c>
      <c r="N496">
        <v>-74125.100000000006</v>
      </c>
      <c r="O496">
        <f t="shared" si="26"/>
        <v>74125.100000000006</v>
      </c>
      <c r="P496">
        <f t="shared" si="27"/>
        <v>44.55106768555698</v>
      </c>
      <c r="Q496">
        <f t="shared" si="28"/>
        <v>9.5486500000000002E-2</v>
      </c>
    </row>
    <row r="497" spans="1:17" x14ac:dyDescent="0.3">
      <c r="A497">
        <v>492</v>
      </c>
      <c r="B497">
        <v>-9.5631999999999995E-2</v>
      </c>
      <c r="C497">
        <v>-1.20706</v>
      </c>
      <c r="D497">
        <v>11.4148</v>
      </c>
      <c r="E497">
        <v>12.6219</v>
      </c>
      <c r="F497">
        <v>1.0891999999999999E-4</v>
      </c>
      <c r="G497">
        <v>3.1272600000000002E-3</v>
      </c>
      <c r="H497">
        <v>28.714500000000001</v>
      </c>
      <c r="I497">
        <v>28.711400000000001</v>
      </c>
      <c r="J497">
        <v>96.352000000000004</v>
      </c>
      <c r="K497">
        <v>96.352000000000004</v>
      </c>
      <c r="L497">
        <v>-2.9721000000000002</v>
      </c>
      <c r="M497">
        <v>-3.0952000000000002</v>
      </c>
      <c r="N497">
        <v>-74424</v>
      </c>
      <c r="O497">
        <f t="shared" si="26"/>
        <v>74424</v>
      </c>
      <c r="P497">
        <f t="shared" si="27"/>
        <v>44.730714176842831</v>
      </c>
      <c r="Q497">
        <f t="shared" si="28"/>
        <v>9.5631999999999995E-2</v>
      </c>
    </row>
    <row r="498" spans="1:17" x14ac:dyDescent="0.3">
      <c r="A498">
        <v>493</v>
      </c>
      <c r="B498">
        <v>-9.58619E-2</v>
      </c>
      <c r="C498">
        <v>-1.2099599999999999</v>
      </c>
      <c r="D498">
        <v>11.411899999999999</v>
      </c>
      <c r="E498">
        <v>12.6219</v>
      </c>
      <c r="F498" s="1">
        <v>8.6762700000000002E-5</v>
      </c>
      <c r="G498">
        <v>2.4910800000000001E-3</v>
      </c>
      <c r="H498">
        <v>28.713899999999999</v>
      </c>
      <c r="I498">
        <v>28.711400000000001</v>
      </c>
      <c r="J498">
        <v>96.536000000000001</v>
      </c>
      <c r="K498">
        <v>96.537000000000006</v>
      </c>
      <c r="L498">
        <v>-2.9815</v>
      </c>
      <c r="M498">
        <v>-3.1032999999999999</v>
      </c>
      <c r="N498">
        <v>-74658.3</v>
      </c>
      <c r="O498">
        <f t="shared" si="26"/>
        <v>74658.3</v>
      </c>
      <c r="P498">
        <f t="shared" si="27"/>
        <v>44.871534427455998</v>
      </c>
      <c r="Q498">
        <f t="shared" si="28"/>
        <v>9.58619E-2</v>
      </c>
    </row>
    <row r="499" spans="1:17" x14ac:dyDescent="0.3">
      <c r="A499">
        <v>494</v>
      </c>
      <c r="B499">
        <v>-9.6023700000000003E-2</v>
      </c>
      <c r="C499">
        <v>-1.212</v>
      </c>
      <c r="D499">
        <v>11.4099</v>
      </c>
      <c r="E499">
        <v>12.6219</v>
      </c>
      <c r="F499">
        <v>1.12596E-4</v>
      </c>
      <c r="G499">
        <v>3.2327800000000002E-3</v>
      </c>
      <c r="H499">
        <v>28.714600000000001</v>
      </c>
      <c r="I499">
        <v>28.711400000000001</v>
      </c>
      <c r="J499">
        <v>96.661000000000001</v>
      </c>
      <c r="K499">
        <v>96.661000000000001</v>
      </c>
      <c r="L499">
        <v>-2.9843999999999999</v>
      </c>
      <c r="M499">
        <v>-3.1093999999999999</v>
      </c>
      <c r="N499">
        <v>-74731</v>
      </c>
      <c r="O499">
        <f t="shared" si="26"/>
        <v>74731</v>
      </c>
      <c r="P499">
        <f t="shared" si="27"/>
        <v>44.915228973847704</v>
      </c>
      <c r="Q499">
        <f t="shared" si="28"/>
        <v>9.6023700000000003E-2</v>
      </c>
    </row>
    <row r="500" spans="1:17" x14ac:dyDescent="0.3">
      <c r="A500">
        <v>495</v>
      </c>
      <c r="B500">
        <v>-9.6292600000000006E-2</v>
      </c>
      <c r="C500">
        <v>-1.21539</v>
      </c>
      <c r="D500">
        <v>11.406499999999999</v>
      </c>
      <c r="E500">
        <v>12.6219</v>
      </c>
      <c r="F500">
        <v>1.16828E-4</v>
      </c>
      <c r="G500">
        <v>3.3543100000000001E-3</v>
      </c>
      <c r="H500">
        <v>28.7148</v>
      </c>
      <c r="I500">
        <v>28.711400000000001</v>
      </c>
      <c r="J500">
        <v>96.849000000000004</v>
      </c>
      <c r="K500">
        <v>96.849000000000004</v>
      </c>
      <c r="L500">
        <v>-2.9933999999999998</v>
      </c>
      <c r="M500">
        <v>-3.1107</v>
      </c>
      <c r="N500">
        <v>-74957.2</v>
      </c>
      <c r="O500">
        <f t="shared" si="26"/>
        <v>74957.2</v>
      </c>
      <c r="P500">
        <f t="shared" si="27"/>
        <v>45.051180918741842</v>
      </c>
      <c r="Q500">
        <f t="shared" si="28"/>
        <v>9.6292600000000006E-2</v>
      </c>
    </row>
    <row r="501" spans="1:17" x14ac:dyDescent="0.3">
      <c r="A501">
        <v>496</v>
      </c>
      <c r="B501">
        <v>-9.64753E-2</v>
      </c>
      <c r="C501">
        <v>-1.2177</v>
      </c>
      <c r="D501">
        <v>11.404199999999999</v>
      </c>
      <c r="E501">
        <v>12.6219</v>
      </c>
      <c r="F501">
        <v>1.3563099999999999E-4</v>
      </c>
      <c r="G501">
        <v>3.8941499999999999E-3</v>
      </c>
      <c r="H501">
        <v>28.715299999999999</v>
      </c>
      <c r="I501">
        <v>28.711400000000001</v>
      </c>
      <c r="J501">
        <v>96.974999999999994</v>
      </c>
      <c r="K501">
        <v>96.974999999999994</v>
      </c>
      <c r="L501">
        <v>-2.9975999999999998</v>
      </c>
      <c r="M501">
        <v>-3.1194000000000002</v>
      </c>
      <c r="N501">
        <v>-75062.2</v>
      </c>
      <c r="O501">
        <f t="shared" si="26"/>
        <v>75062.2</v>
      </c>
      <c r="P501">
        <f t="shared" si="27"/>
        <v>45.1142885854699</v>
      </c>
      <c r="Q501">
        <f t="shared" si="28"/>
        <v>9.64753E-2</v>
      </c>
    </row>
    <row r="502" spans="1:17" x14ac:dyDescent="0.3">
      <c r="A502">
        <v>497</v>
      </c>
      <c r="B502">
        <v>-9.6659999999999996E-2</v>
      </c>
      <c r="C502">
        <v>-1.2200299999999999</v>
      </c>
      <c r="D502">
        <v>11.4018</v>
      </c>
      <c r="E502">
        <v>12.6219</v>
      </c>
      <c r="F502" s="1">
        <v>4.7576600000000001E-5</v>
      </c>
      <c r="G502">
        <v>1.3659900000000001E-3</v>
      </c>
      <c r="H502">
        <v>28.712800000000001</v>
      </c>
      <c r="I502">
        <v>28.711400000000001</v>
      </c>
      <c r="J502">
        <v>97.099000000000004</v>
      </c>
      <c r="K502">
        <v>97.099000000000004</v>
      </c>
      <c r="L502">
        <v>-3.0072000000000001</v>
      </c>
      <c r="M502">
        <v>-3.1181000000000001</v>
      </c>
      <c r="N502">
        <v>-75304.600000000006</v>
      </c>
      <c r="O502">
        <f t="shared" si="26"/>
        <v>75304.600000000006</v>
      </c>
      <c r="P502">
        <f t="shared" si="27"/>
        <v>45.259977141802089</v>
      </c>
      <c r="Q502">
        <f t="shared" si="28"/>
        <v>9.6659999999999996E-2</v>
      </c>
    </row>
    <row r="503" spans="1:17" x14ac:dyDescent="0.3">
      <c r="A503">
        <v>498</v>
      </c>
      <c r="B503">
        <v>-9.6768199999999999E-2</v>
      </c>
      <c r="C503">
        <v>-1.2214</v>
      </c>
      <c r="D503">
        <v>11.400499999999999</v>
      </c>
      <c r="E503">
        <v>12.6219</v>
      </c>
      <c r="F503" s="1">
        <v>8.5661900000000001E-5</v>
      </c>
      <c r="G503">
        <v>2.4594700000000001E-3</v>
      </c>
      <c r="H503">
        <v>28.713899999999999</v>
      </c>
      <c r="I503">
        <v>28.711400000000001</v>
      </c>
      <c r="J503">
        <v>97.224000000000004</v>
      </c>
      <c r="K503">
        <v>97.224000000000004</v>
      </c>
      <c r="L503">
        <v>-3.0078999999999998</v>
      </c>
      <c r="M503">
        <v>-3.13</v>
      </c>
      <c r="N503">
        <v>-75320.7</v>
      </c>
      <c r="O503">
        <f t="shared" si="26"/>
        <v>75320.7</v>
      </c>
      <c r="P503">
        <f t="shared" si="27"/>
        <v>45.269653650700391</v>
      </c>
      <c r="Q503">
        <f t="shared" si="28"/>
        <v>9.6768199999999999E-2</v>
      </c>
    </row>
    <row r="504" spans="1:17" x14ac:dyDescent="0.3">
      <c r="A504">
        <v>499</v>
      </c>
      <c r="B504">
        <v>-9.7053100000000003E-2</v>
      </c>
      <c r="C504">
        <v>-1.22499</v>
      </c>
      <c r="D504">
        <v>11.3969</v>
      </c>
      <c r="E504">
        <v>12.6219</v>
      </c>
      <c r="F504">
        <v>1.13169E-4</v>
      </c>
      <c r="G504">
        <v>3.24924E-3</v>
      </c>
      <c r="H504">
        <v>28.714700000000001</v>
      </c>
      <c r="I504">
        <v>28.711400000000001</v>
      </c>
      <c r="J504">
        <v>97.412000000000006</v>
      </c>
      <c r="K504">
        <v>97.412999999999997</v>
      </c>
      <c r="L504">
        <v>-3.0200999999999998</v>
      </c>
      <c r="M504">
        <v>-3.1309999999999998</v>
      </c>
      <c r="N504">
        <v>-75627.7</v>
      </c>
      <c r="O504">
        <f t="shared" si="26"/>
        <v>75627.7</v>
      </c>
      <c r="P504">
        <f t="shared" si="27"/>
        <v>45.454168447705264</v>
      </c>
      <c r="Q504">
        <f t="shared" si="28"/>
        <v>9.7053100000000003E-2</v>
      </c>
    </row>
    <row r="505" spans="1:17" x14ac:dyDescent="0.3">
      <c r="A505">
        <v>500</v>
      </c>
      <c r="B505">
        <v>-9.7214200000000001E-2</v>
      </c>
      <c r="C505">
        <v>-1.2270300000000001</v>
      </c>
      <c r="D505">
        <v>11.3949</v>
      </c>
      <c r="E505">
        <v>12.6219</v>
      </c>
      <c r="F505">
        <v>1.0639199999999999E-4</v>
      </c>
      <c r="G505">
        <v>3.0546499999999999E-3</v>
      </c>
      <c r="H505">
        <v>28.714500000000001</v>
      </c>
      <c r="I505">
        <v>28.711400000000001</v>
      </c>
      <c r="J505">
        <v>97.537000000000006</v>
      </c>
      <c r="K505">
        <v>97.537000000000006</v>
      </c>
      <c r="L505">
        <v>-3.0272000000000001</v>
      </c>
      <c r="M505">
        <v>-3.1368</v>
      </c>
      <c r="N505">
        <v>-75805.399999999994</v>
      </c>
      <c r="O505">
        <f t="shared" si="26"/>
        <v>75805.399999999994</v>
      </c>
      <c r="P505">
        <f t="shared" si="27"/>
        <v>45.560970660825021</v>
      </c>
      <c r="Q505">
        <f t="shared" si="28"/>
        <v>9.7214200000000001E-2</v>
      </c>
    </row>
    <row r="506" spans="1:17" x14ac:dyDescent="0.3">
      <c r="A506">
        <v>501</v>
      </c>
      <c r="B506">
        <v>-9.7475599999999996E-2</v>
      </c>
      <c r="C506">
        <v>-1.2303200000000001</v>
      </c>
      <c r="D506">
        <v>11.3916</v>
      </c>
      <c r="E506">
        <v>12.6219</v>
      </c>
      <c r="F506">
        <v>1.16385E-4</v>
      </c>
      <c r="G506">
        <v>3.3415900000000002E-3</v>
      </c>
      <c r="H506">
        <v>28.7148</v>
      </c>
      <c r="I506">
        <v>28.711400000000001</v>
      </c>
      <c r="J506">
        <v>97.772000000000006</v>
      </c>
      <c r="K506">
        <v>97.772000000000006</v>
      </c>
      <c r="L506">
        <v>-3.0346000000000002</v>
      </c>
      <c r="M506">
        <v>-3.1452</v>
      </c>
      <c r="N506">
        <v>-75991.199999999997</v>
      </c>
      <c r="O506">
        <f t="shared" si="26"/>
        <v>75991.199999999997</v>
      </c>
      <c r="P506">
        <f t="shared" si="27"/>
        <v>45.672641179663799</v>
      </c>
      <c r="Q506">
        <f t="shared" si="28"/>
        <v>9.7475599999999996E-2</v>
      </c>
    </row>
    <row r="507" spans="1:17" x14ac:dyDescent="0.3">
      <c r="A507">
        <v>502</v>
      </c>
      <c r="B507">
        <v>-9.8211300000000001E-2</v>
      </c>
      <c r="C507">
        <v>-1.2396100000000001</v>
      </c>
      <c r="D507">
        <v>11.382300000000001</v>
      </c>
      <c r="E507">
        <v>12.6219</v>
      </c>
      <c r="F507" s="1">
        <v>9.7660100000000004E-5</v>
      </c>
      <c r="G507">
        <v>2.8039599999999999E-3</v>
      </c>
      <c r="H507">
        <v>28.714200000000002</v>
      </c>
      <c r="I507">
        <v>28.711400000000001</v>
      </c>
      <c r="J507">
        <v>98.253</v>
      </c>
      <c r="K507">
        <v>98.253</v>
      </c>
      <c r="L507">
        <v>-3.0556000000000001</v>
      </c>
      <c r="M507">
        <v>-3.1616</v>
      </c>
      <c r="N507">
        <v>-76516.3</v>
      </c>
      <c r="O507">
        <f t="shared" si="26"/>
        <v>76516.3</v>
      </c>
      <c r="P507">
        <f t="shared" si="27"/>
        <v>45.988239615843803</v>
      </c>
      <c r="Q507">
        <f t="shared" si="28"/>
        <v>9.8211300000000001E-2</v>
      </c>
    </row>
    <row r="508" spans="1:17" x14ac:dyDescent="0.3">
      <c r="A508">
        <v>503</v>
      </c>
      <c r="B508">
        <v>-9.8349400000000003E-2</v>
      </c>
      <c r="C508">
        <v>-1.24135</v>
      </c>
      <c r="D508">
        <v>11.3805</v>
      </c>
      <c r="E508">
        <v>12.6219</v>
      </c>
      <c r="F508" s="1">
        <v>9.1156999999999995E-5</v>
      </c>
      <c r="G508">
        <v>2.6172499999999998E-3</v>
      </c>
      <c r="H508">
        <v>28.713999999999999</v>
      </c>
      <c r="I508">
        <v>28.711400000000001</v>
      </c>
      <c r="J508">
        <v>98.347999999999999</v>
      </c>
      <c r="K508">
        <v>98.347999999999999</v>
      </c>
      <c r="L508">
        <v>-3.0604</v>
      </c>
      <c r="M508">
        <v>-3.1635</v>
      </c>
      <c r="N508">
        <v>-76637.5</v>
      </c>
      <c r="O508">
        <f t="shared" si="26"/>
        <v>76637.5</v>
      </c>
      <c r="P508">
        <f t="shared" si="27"/>
        <v>46.06108389400989</v>
      </c>
      <c r="Q508">
        <f t="shared" si="28"/>
        <v>9.8349400000000003E-2</v>
      </c>
    </row>
    <row r="509" spans="1:17" x14ac:dyDescent="0.3">
      <c r="A509">
        <v>504</v>
      </c>
      <c r="B509">
        <v>-9.8584400000000003E-2</v>
      </c>
      <c r="C509">
        <v>-1.2443200000000001</v>
      </c>
      <c r="D509">
        <v>11.377599999999999</v>
      </c>
      <c r="E509">
        <v>12.6219</v>
      </c>
      <c r="F509" s="1">
        <v>9.8550399999999998E-5</v>
      </c>
      <c r="G509">
        <v>2.8295199999999999E-3</v>
      </c>
      <c r="H509">
        <v>28.714200000000002</v>
      </c>
      <c r="I509">
        <v>28.711400000000001</v>
      </c>
      <c r="J509">
        <v>98.531999999999996</v>
      </c>
      <c r="K509">
        <v>98.533000000000001</v>
      </c>
      <c r="L509">
        <v>-3.073</v>
      </c>
      <c r="M509">
        <v>-3.17</v>
      </c>
      <c r="N509">
        <v>-76952.5</v>
      </c>
      <c r="O509">
        <f t="shared" si="26"/>
        <v>76952.5</v>
      </c>
      <c r="P509">
        <f t="shared" si="27"/>
        <v>46.25040689419405</v>
      </c>
      <c r="Q509">
        <f t="shared" si="28"/>
        <v>9.8584400000000003E-2</v>
      </c>
    </row>
    <row r="510" spans="1:17" x14ac:dyDescent="0.3">
      <c r="A510">
        <v>505</v>
      </c>
      <c r="B510">
        <v>-9.8748799999999998E-2</v>
      </c>
      <c r="C510">
        <v>-1.2464</v>
      </c>
      <c r="D510">
        <v>11.375500000000001</v>
      </c>
      <c r="E510">
        <v>12.6219</v>
      </c>
      <c r="F510" s="1">
        <v>9.9386099999999994E-5</v>
      </c>
      <c r="G510">
        <v>2.8535100000000001E-3</v>
      </c>
      <c r="H510">
        <v>28.714300000000001</v>
      </c>
      <c r="I510">
        <v>28.711400000000001</v>
      </c>
      <c r="J510">
        <v>98.656999999999996</v>
      </c>
      <c r="K510">
        <v>98.656999999999996</v>
      </c>
      <c r="L510">
        <v>-3.0790999999999999</v>
      </c>
      <c r="M510">
        <v>-3.1728999999999998</v>
      </c>
      <c r="N510">
        <v>-77106</v>
      </c>
      <c r="O510">
        <f t="shared" si="26"/>
        <v>77106</v>
      </c>
      <c r="P510">
        <f t="shared" si="27"/>
        <v>46.342664292696483</v>
      </c>
      <c r="Q510">
        <f t="shared" si="28"/>
        <v>9.8748799999999998E-2</v>
      </c>
    </row>
    <row r="511" spans="1:17" x14ac:dyDescent="0.3">
      <c r="A511">
        <v>506</v>
      </c>
      <c r="B511">
        <v>-9.88618E-2</v>
      </c>
      <c r="C511">
        <v>-1.2478199999999999</v>
      </c>
      <c r="D511">
        <v>11.3741</v>
      </c>
      <c r="E511">
        <v>12.6219</v>
      </c>
      <c r="F511">
        <v>1.18131E-4</v>
      </c>
      <c r="G511">
        <v>3.39171E-3</v>
      </c>
      <c r="H511">
        <v>28.7148</v>
      </c>
      <c r="I511">
        <v>28.711400000000001</v>
      </c>
      <c r="J511">
        <v>98.787000000000006</v>
      </c>
      <c r="K511">
        <v>98.787000000000006</v>
      </c>
      <c r="L511">
        <v>-3.0838999999999999</v>
      </c>
      <c r="M511">
        <v>-3.1829000000000001</v>
      </c>
      <c r="N511">
        <v>-77227.199999999997</v>
      </c>
      <c r="O511">
        <f t="shared" si="26"/>
        <v>77227.199999999997</v>
      </c>
      <c r="P511">
        <f t="shared" si="27"/>
        <v>46.415508570862578</v>
      </c>
      <c r="Q511">
        <f t="shared" si="28"/>
        <v>9.88618E-2</v>
      </c>
    </row>
    <row r="512" spans="1:17" x14ac:dyDescent="0.3">
      <c r="A512">
        <v>507</v>
      </c>
      <c r="B512">
        <v>-9.9138599999999993E-2</v>
      </c>
      <c r="C512">
        <v>-1.25132</v>
      </c>
      <c r="D512">
        <v>11.3706</v>
      </c>
      <c r="E512">
        <v>12.6219</v>
      </c>
      <c r="F512">
        <v>1.01605E-4</v>
      </c>
      <c r="G512">
        <v>2.9172099999999999E-3</v>
      </c>
      <c r="H512">
        <v>28.714300000000001</v>
      </c>
      <c r="I512">
        <v>28.711400000000001</v>
      </c>
      <c r="J512">
        <v>98.97</v>
      </c>
      <c r="K512">
        <v>98.97</v>
      </c>
      <c r="L512">
        <v>-3.0954999999999999</v>
      </c>
      <c r="M512">
        <v>-3.1812999999999998</v>
      </c>
      <c r="N512">
        <v>-77518</v>
      </c>
      <c r="O512">
        <f t="shared" si="26"/>
        <v>77518</v>
      </c>
      <c r="P512">
        <f t="shared" si="27"/>
        <v>46.590286756429414</v>
      </c>
      <c r="Q512">
        <f t="shared" si="28"/>
        <v>9.9138599999999993E-2</v>
      </c>
    </row>
    <row r="513" spans="1:17" x14ac:dyDescent="0.3">
      <c r="A513">
        <v>508</v>
      </c>
      <c r="B513">
        <v>-9.9284200000000003E-2</v>
      </c>
      <c r="C513">
        <v>-1.25315</v>
      </c>
      <c r="D513">
        <v>11.3687</v>
      </c>
      <c r="E513">
        <v>12.6219</v>
      </c>
      <c r="F513">
        <v>1.2304800000000001E-4</v>
      </c>
      <c r="G513">
        <v>3.5328899999999999E-3</v>
      </c>
      <c r="H513">
        <v>28.7149</v>
      </c>
      <c r="I513">
        <v>28.711400000000001</v>
      </c>
      <c r="J513">
        <v>99.093999999999994</v>
      </c>
      <c r="K513">
        <v>99.094999999999999</v>
      </c>
      <c r="L513">
        <v>-3.0972</v>
      </c>
      <c r="M513">
        <v>-3.1892999999999998</v>
      </c>
      <c r="N513">
        <v>-77558.399999999994</v>
      </c>
      <c r="O513">
        <f t="shared" si="26"/>
        <v>77558.399999999994</v>
      </c>
      <c r="P513">
        <f t="shared" si="27"/>
        <v>46.614568182484774</v>
      </c>
      <c r="Q513">
        <f t="shared" si="28"/>
        <v>9.9284200000000003E-2</v>
      </c>
    </row>
    <row r="514" spans="1:17" x14ac:dyDescent="0.3">
      <c r="A514">
        <v>509</v>
      </c>
      <c r="B514">
        <v>-9.9476800000000004E-2</v>
      </c>
      <c r="C514">
        <v>-1.2555799999999999</v>
      </c>
      <c r="D514">
        <v>11.366300000000001</v>
      </c>
      <c r="E514">
        <v>12.6219</v>
      </c>
      <c r="F514">
        <v>1.0626E-4</v>
      </c>
      <c r="G514">
        <v>3.0508800000000002E-3</v>
      </c>
      <c r="H514">
        <v>28.714500000000001</v>
      </c>
      <c r="I514">
        <v>28.711400000000001</v>
      </c>
      <c r="J514">
        <v>99.221000000000004</v>
      </c>
      <c r="K514">
        <v>99.221000000000004</v>
      </c>
      <c r="L514">
        <v>-3.1038999999999999</v>
      </c>
      <c r="M514">
        <v>-3.1926000000000001</v>
      </c>
      <c r="N514">
        <v>-77728</v>
      </c>
      <c r="O514">
        <f t="shared" si="26"/>
        <v>77728</v>
      </c>
      <c r="P514">
        <f t="shared" si="27"/>
        <v>46.716502089885516</v>
      </c>
      <c r="Q514">
        <f t="shared" si="28"/>
        <v>9.9476800000000004E-2</v>
      </c>
    </row>
    <row r="515" spans="1:17" x14ac:dyDescent="0.3">
      <c r="A515">
        <v>510</v>
      </c>
      <c r="B515">
        <v>-9.9650299999999997E-2</v>
      </c>
      <c r="C515">
        <v>-1.2577700000000001</v>
      </c>
      <c r="D515">
        <v>11.364100000000001</v>
      </c>
      <c r="E515">
        <v>12.6219</v>
      </c>
      <c r="F515">
        <v>1.01177E-4</v>
      </c>
      <c r="G515">
        <v>2.9049499999999999E-3</v>
      </c>
      <c r="H515">
        <v>28.714300000000001</v>
      </c>
      <c r="I515">
        <v>28.711400000000001</v>
      </c>
      <c r="J515">
        <v>99.344999999999999</v>
      </c>
      <c r="K515">
        <v>99.344999999999999</v>
      </c>
      <c r="L515">
        <v>-3.1128999999999998</v>
      </c>
      <c r="M515">
        <v>-3.1983999999999999</v>
      </c>
      <c r="N515">
        <v>-77954.2</v>
      </c>
      <c r="O515">
        <f t="shared" si="26"/>
        <v>77954.2</v>
      </c>
      <c r="P515">
        <f t="shared" si="27"/>
        <v>46.852454034779655</v>
      </c>
      <c r="Q515">
        <f t="shared" si="28"/>
        <v>9.9650299999999997E-2</v>
      </c>
    </row>
    <row r="516" spans="1:17" x14ac:dyDescent="0.3">
      <c r="A516">
        <v>511</v>
      </c>
      <c r="B516">
        <v>-9.9893700000000002E-2</v>
      </c>
      <c r="C516">
        <v>-1.26085</v>
      </c>
      <c r="D516">
        <v>11.361000000000001</v>
      </c>
      <c r="E516">
        <v>12.6219</v>
      </c>
      <c r="F516" s="1">
        <v>9.5453799999999997E-5</v>
      </c>
      <c r="G516">
        <v>2.7406100000000001E-3</v>
      </c>
      <c r="H516">
        <v>28.714200000000002</v>
      </c>
      <c r="I516">
        <v>28.711400000000001</v>
      </c>
      <c r="J516">
        <v>99.534000000000006</v>
      </c>
      <c r="K516">
        <v>99.534000000000006</v>
      </c>
      <c r="L516">
        <v>-3.1183999999999998</v>
      </c>
      <c r="M516">
        <v>-3.2063999999999999</v>
      </c>
      <c r="N516">
        <v>-78091.5</v>
      </c>
      <c r="O516">
        <f t="shared" si="26"/>
        <v>78091.5</v>
      </c>
      <c r="P516">
        <f t="shared" si="27"/>
        <v>46.934974821844051</v>
      </c>
      <c r="Q516">
        <f t="shared" si="28"/>
        <v>9.9893700000000002E-2</v>
      </c>
    </row>
    <row r="517" spans="1:17" x14ac:dyDescent="0.3">
      <c r="A517">
        <v>512</v>
      </c>
      <c r="B517">
        <v>-0.10007199999999999</v>
      </c>
      <c r="C517">
        <v>-1.26309</v>
      </c>
      <c r="D517">
        <v>11.3588</v>
      </c>
      <c r="E517">
        <v>12.6219</v>
      </c>
      <c r="F517" s="1">
        <v>7.8616399999999995E-5</v>
      </c>
      <c r="G517">
        <v>2.2571900000000001E-3</v>
      </c>
      <c r="H517">
        <v>28.713699999999999</v>
      </c>
      <c r="I517">
        <v>28.711400000000001</v>
      </c>
      <c r="J517">
        <v>99.656000000000006</v>
      </c>
      <c r="K517">
        <v>99.656000000000006</v>
      </c>
      <c r="L517">
        <v>-3.1261999999999999</v>
      </c>
      <c r="M517">
        <v>-3.2096</v>
      </c>
      <c r="N517">
        <v>-78285.399999999994</v>
      </c>
      <c r="O517">
        <f t="shared" si="26"/>
        <v>78285.399999999994</v>
      </c>
      <c r="P517">
        <f t="shared" si="27"/>
        <v>47.051513646401851</v>
      </c>
      <c r="Q517">
        <f t="shared" si="28"/>
        <v>0.10007199999999999</v>
      </c>
    </row>
    <row r="518" spans="1:17" x14ac:dyDescent="0.3">
      <c r="A518">
        <v>513</v>
      </c>
      <c r="B518">
        <v>-0.10015400000000001</v>
      </c>
      <c r="C518">
        <v>-1.26414</v>
      </c>
      <c r="D518">
        <v>11.357699999999999</v>
      </c>
      <c r="E518">
        <v>12.6219</v>
      </c>
      <c r="F518" s="1">
        <v>9.0551500000000002E-5</v>
      </c>
      <c r="G518">
        <v>2.5998599999999998E-3</v>
      </c>
      <c r="H518">
        <v>28.713999999999999</v>
      </c>
      <c r="I518">
        <v>28.711400000000001</v>
      </c>
      <c r="J518">
        <v>99.78</v>
      </c>
      <c r="K518">
        <v>99.781000000000006</v>
      </c>
      <c r="L518">
        <v>-3.1339000000000001</v>
      </c>
      <c r="M518">
        <v>-3.2134999999999998</v>
      </c>
      <c r="N518">
        <v>-78479.3</v>
      </c>
      <c r="O518">
        <f t="shared" ref="O518:O581" si="29">-N518</f>
        <v>78479.3</v>
      </c>
      <c r="P518">
        <f t="shared" ref="P518:P581" si="30">-N518/A$2/B$2</f>
        <v>47.168052470959658</v>
      </c>
      <c r="Q518">
        <f t="shared" ref="Q518:Q581" si="31">-B518</f>
        <v>0.10015400000000001</v>
      </c>
    </row>
    <row r="519" spans="1:17" x14ac:dyDescent="0.3">
      <c r="A519">
        <v>514</v>
      </c>
      <c r="B519">
        <v>-0.100337</v>
      </c>
      <c r="C519">
        <v>-1.26644</v>
      </c>
      <c r="D519">
        <v>11.355399999999999</v>
      </c>
      <c r="E519">
        <v>12.6219</v>
      </c>
      <c r="F519" s="1">
        <v>8.86653E-5</v>
      </c>
      <c r="G519">
        <v>2.5457100000000001E-3</v>
      </c>
      <c r="H519">
        <v>28.713999999999999</v>
      </c>
      <c r="I519">
        <v>28.711400000000001</v>
      </c>
      <c r="J519">
        <v>99.968999999999994</v>
      </c>
      <c r="K519">
        <v>99.968999999999994</v>
      </c>
      <c r="L519">
        <v>-3.1364999999999998</v>
      </c>
      <c r="M519">
        <v>-3.2153999999999998</v>
      </c>
      <c r="N519">
        <v>-78543.899999999994</v>
      </c>
      <c r="O519">
        <f t="shared" si="29"/>
        <v>78543.899999999994</v>
      </c>
      <c r="P519">
        <f t="shared" si="30"/>
        <v>47.206878711632342</v>
      </c>
      <c r="Q519">
        <f t="shared" si="31"/>
        <v>0.100337</v>
      </c>
    </row>
    <row r="520" spans="1:17" x14ac:dyDescent="0.3">
      <c r="A520">
        <v>515</v>
      </c>
      <c r="B520">
        <v>-0.100644</v>
      </c>
      <c r="C520">
        <v>-1.2703100000000001</v>
      </c>
      <c r="D520">
        <v>11.351599999999999</v>
      </c>
      <c r="E520">
        <v>12.6219</v>
      </c>
      <c r="F520" s="1">
        <v>5.1563300000000001E-5</v>
      </c>
      <c r="G520">
        <v>1.4804600000000001E-3</v>
      </c>
      <c r="H520">
        <v>28.712900000000001</v>
      </c>
      <c r="I520">
        <v>28.711400000000001</v>
      </c>
      <c r="J520">
        <v>100.249</v>
      </c>
      <c r="K520">
        <v>100.249</v>
      </c>
      <c r="L520">
        <v>-3.149</v>
      </c>
      <c r="M520">
        <v>-3.2250999999999999</v>
      </c>
      <c r="N520">
        <v>-78859</v>
      </c>
      <c r="O520">
        <f t="shared" si="29"/>
        <v>78859</v>
      </c>
      <c r="P520">
        <f t="shared" si="30"/>
        <v>47.396261814356237</v>
      </c>
      <c r="Q520">
        <f t="shared" si="31"/>
        <v>0.100644</v>
      </c>
    </row>
    <row r="521" spans="1:17" x14ac:dyDescent="0.3">
      <c r="A521">
        <v>516</v>
      </c>
      <c r="B521">
        <v>-0.100836</v>
      </c>
      <c r="C521">
        <v>-1.27274</v>
      </c>
      <c r="D521">
        <v>11.3491</v>
      </c>
      <c r="E521">
        <v>12.6219</v>
      </c>
      <c r="F521" s="1">
        <v>8.1680000000000004E-5</v>
      </c>
      <c r="G521">
        <v>2.3451499999999998E-3</v>
      </c>
      <c r="H521">
        <v>28.713799999999999</v>
      </c>
      <c r="I521">
        <v>28.711400000000001</v>
      </c>
      <c r="J521">
        <v>100.51300000000001</v>
      </c>
      <c r="K521">
        <v>100.51300000000001</v>
      </c>
      <c r="L521">
        <v>-3.1583999999999999</v>
      </c>
      <c r="M521">
        <v>-3.2395999999999998</v>
      </c>
      <c r="N521">
        <v>-79093.2</v>
      </c>
      <c r="O521">
        <f t="shared" si="29"/>
        <v>79093.2</v>
      </c>
      <c r="P521">
        <f t="shared" si="30"/>
        <v>47.537021962429662</v>
      </c>
      <c r="Q521">
        <f t="shared" si="31"/>
        <v>0.100836</v>
      </c>
    </row>
    <row r="522" spans="1:17" x14ac:dyDescent="0.3">
      <c r="A522">
        <v>517</v>
      </c>
      <c r="B522">
        <v>-0.10104299999999999</v>
      </c>
      <c r="C522">
        <v>-1.27535</v>
      </c>
      <c r="D522">
        <v>11.346500000000001</v>
      </c>
      <c r="E522">
        <v>12.6219</v>
      </c>
      <c r="F522" s="1">
        <v>8.8868699999999998E-5</v>
      </c>
      <c r="G522">
        <v>2.5515500000000001E-3</v>
      </c>
      <c r="H522">
        <v>28.713999999999999</v>
      </c>
      <c r="I522">
        <v>28.711400000000001</v>
      </c>
      <c r="J522">
        <v>100.58499999999999</v>
      </c>
      <c r="K522">
        <v>100.586</v>
      </c>
      <c r="L522">
        <v>-3.1648000000000001</v>
      </c>
      <c r="M522">
        <v>-3.2414999999999998</v>
      </c>
      <c r="N522">
        <v>-79254.8</v>
      </c>
      <c r="O522">
        <f t="shared" si="29"/>
        <v>79254.8</v>
      </c>
      <c r="P522">
        <f t="shared" si="30"/>
        <v>47.634147666651124</v>
      </c>
      <c r="Q522">
        <f t="shared" si="31"/>
        <v>0.10104299999999999</v>
      </c>
    </row>
    <row r="523" spans="1:17" x14ac:dyDescent="0.3">
      <c r="A523">
        <v>518</v>
      </c>
      <c r="B523">
        <v>-0.101248</v>
      </c>
      <c r="C523">
        <v>-1.2779400000000001</v>
      </c>
      <c r="D523">
        <v>11.3439</v>
      </c>
      <c r="E523">
        <v>12.6219</v>
      </c>
      <c r="F523" s="1">
        <v>5.8326899999999999E-5</v>
      </c>
      <c r="G523">
        <v>1.67465E-3</v>
      </c>
      <c r="H523">
        <v>28.713100000000001</v>
      </c>
      <c r="I523">
        <v>28.711400000000001</v>
      </c>
      <c r="J523">
        <v>100.739</v>
      </c>
      <c r="K523">
        <v>100.739</v>
      </c>
      <c r="L523">
        <v>-3.169</v>
      </c>
      <c r="M523">
        <v>-3.2383000000000002</v>
      </c>
      <c r="N523">
        <v>-79359.8</v>
      </c>
      <c r="O523">
        <f t="shared" si="29"/>
        <v>79359.8</v>
      </c>
      <c r="P523">
        <f t="shared" si="30"/>
        <v>47.697255333379175</v>
      </c>
      <c r="Q523">
        <f t="shared" si="31"/>
        <v>0.101248</v>
      </c>
    </row>
    <row r="524" spans="1:17" x14ac:dyDescent="0.3">
      <c r="A524">
        <v>519</v>
      </c>
      <c r="B524">
        <v>-0.10134700000000001</v>
      </c>
      <c r="C524">
        <v>-1.27919</v>
      </c>
      <c r="D524">
        <v>11.342700000000001</v>
      </c>
      <c r="E524">
        <v>12.6219</v>
      </c>
      <c r="F524" s="1">
        <v>8.5822999999999995E-5</v>
      </c>
      <c r="G524">
        <v>2.4640999999999999E-3</v>
      </c>
      <c r="H524">
        <v>28.713899999999999</v>
      </c>
      <c r="I524">
        <v>28.711400000000001</v>
      </c>
      <c r="J524">
        <v>100.858</v>
      </c>
      <c r="K524">
        <v>100.85899999999999</v>
      </c>
      <c r="L524">
        <v>-3.1760999999999999</v>
      </c>
      <c r="M524">
        <v>-3.2454000000000001</v>
      </c>
      <c r="N524">
        <v>-79537.5</v>
      </c>
      <c r="O524">
        <f t="shared" si="29"/>
        <v>79537.5</v>
      </c>
      <c r="P524">
        <f t="shared" si="30"/>
        <v>47.804057546498932</v>
      </c>
      <c r="Q524">
        <f t="shared" si="31"/>
        <v>0.10134700000000001</v>
      </c>
    </row>
    <row r="525" spans="1:17" x14ac:dyDescent="0.3">
      <c r="A525">
        <v>520</v>
      </c>
      <c r="B525">
        <v>-0.101522</v>
      </c>
      <c r="C525">
        <v>-1.2814000000000001</v>
      </c>
      <c r="D525">
        <v>11.3405</v>
      </c>
      <c r="E525">
        <v>12.6219</v>
      </c>
      <c r="F525" s="1">
        <v>8.7338100000000003E-5</v>
      </c>
      <c r="G525">
        <v>2.5076E-3</v>
      </c>
      <c r="H525">
        <v>28.713899999999999</v>
      </c>
      <c r="I525">
        <v>28.711400000000001</v>
      </c>
      <c r="J525">
        <v>101.03100000000001</v>
      </c>
      <c r="K525">
        <v>101.03100000000001</v>
      </c>
      <c r="L525">
        <v>-3.1812999999999998</v>
      </c>
      <c r="M525">
        <v>-3.2534999999999998</v>
      </c>
      <c r="N525">
        <v>-79666.8</v>
      </c>
      <c r="O525">
        <f t="shared" si="29"/>
        <v>79666.8</v>
      </c>
      <c r="P525">
        <f t="shared" si="30"/>
        <v>47.881770130384048</v>
      </c>
      <c r="Q525">
        <f t="shared" si="31"/>
        <v>0.101522</v>
      </c>
    </row>
    <row r="526" spans="1:17" x14ac:dyDescent="0.3">
      <c r="A526">
        <v>521</v>
      </c>
      <c r="B526">
        <v>-0.10169</v>
      </c>
      <c r="C526">
        <v>-1.28352</v>
      </c>
      <c r="D526">
        <v>11.3384</v>
      </c>
      <c r="E526">
        <v>12.6219</v>
      </c>
      <c r="F526" s="1">
        <v>6.4977399999999999E-5</v>
      </c>
      <c r="G526">
        <v>1.8655900000000001E-3</v>
      </c>
      <c r="H526">
        <v>28.7133</v>
      </c>
      <c r="I526">
        <v>28.711400000000001</v>
      </c>
      <c r="J526">
        <v>101.155</v>
      </c>
      <c r="K526">
        <v>101.155</v>
      </c>
      <c r="L526">
        <v>-3.1884000000000001</v>
      </c>
      <c r="M526">
        <v>-3.2606000000000002</v>
      </c>
      <c r="N526">
        <v>-79844.5</v>
      </c>
      <c r="O526">
        <f t="shared" si="29"/>
        <v>79844.5</v>
      </c>
      <c r="P526">
        <f t="shared" si="30"/>
        <v>47.988572343503805</v>
      </c>
      <c r="Q526">
        <f t="shared" si="31"/>
        <v>0.10169</v>
      </c>
    </row>
    <row r="527" spans="1:17" x14ac:dyDescent="0.3">
      <c r="A527">
        <v>522</v>
      </c>
      <c r="B527">
        <v>-0.101886</v>
      </c>
      <c r="C527">
        <v>-1.28599</v>
      </c>
      <c r="D527">
        <v>11.335900000000001</v>
      </c>
      <c r="E527">
        <v>12.6219</v>
      </c>
      <c r="F527" s="1">
        <v>6.8638800000000004E-5</v>
      </c>
      <c r="G527">
        <v>1.97072E-3</v>
      </c>
      <c r="H527">
        <v>28.7134</v>
      </c>
      <c r="I527">
        <v>28.711400000000001</v>
      </c>
      <c r="J527">
        <v>101.343</v>
      </c>
      <c r="K527">
        <v>101.343</v>
      </c>
      <c r="L527">
        <v>-3.2012999999999998</v>
      </c>
      <c r="M527">
        <v>-3.2673000000000001</v>
      </c>
      <c r="N527">
        <v>-80167.600000000006</v>
      </c>
      <c r="O527">
        <f t="shared" si="29"/>
        <v>80167.600000000006</v>
      </c>
      <c r="P527">
        <f t="shared" si="30"/>
        <v>48.182763649406986</v>
      </c>
      <c r="Q527">
        <f t="shared" si="31"/>
        <v>0.101886</v>
      </c>
    </row>
    <row r="528" spans="1:17" x14ac:dyDescent="0.3">
      <c r="A528">
        <v>523</v>
      </c>
      <c r="B528">
        <v>-0.10201200000000001</v>
      </c>
      <c r="C528">
        <v>-1.2875799999999999</v>
      </c>
      <c r="D528">
        <v>11.334300000000001</v>
      </c>
      <c r="E528">
        <v>12.6219</v>
      </c>
      <c r="F528" s="1">
        <v>6.8156899999999998E-5</v>
      </c>
      <c r="G528">
        <v>1.9568799999999998E-3</v>
      </c>
      <c r="H528">
        <v>28.7134</v>
      </c>
      <c r="I528">
        <v>28.711400000000001</v>
      </c>
      <c r="J528">
        <v>101.467</v>
      </c>
      <c r="K528">
        <v>101.468</v>
      </c>
      <c r="L528">
        <v>-3.2008999999999999</v>
      </c>
      <c r="M528">
        <v>-3.2664</v>
      </c>
      <c r="N528">
        <v>-80159.5</v>
      </c>
      <c r="O528">
        <f t="shared" si="29"/>
        <v>80159.5</v>
      </c>
      <c r="P528">
        <f t="shared" si="30"/>
        <v>48.177895343687965</v>
      </c>
      <c r="Q528">
        <f t="shared" si="31"/>
        <v>0.10201200000000001</v>
      </c>
    </row>
    <row r="529" spans="1:17" x14ac:dyDescent="0.3">
      <c r="A529">
        <v>524</v>
      </c>
      <c r="B529">
        <v>-0.102122</v>
      </c>
      <c r="C529">
        <v>-1.28898</v>
      </c>
      <c r="D529">
        <v>11.3329</v>
      </c>
      <c r="E529">
        <v>12.6219</v>
      </c>
      <c r="F529" s="1">
        <v>7.4967299999999996E-5</v>
      </c>
      <c r="G529">
        <v>2.1524199999999999E-3</v>
      </c>
      <c r="H529">
        <v>28.7136</v>
      </c>
      <c r="I529">
        <v>28.711400000000001</v>
      </c>
      <c r="J529">
        <v>101.59</v>
      </c>
      <c r="K529">
        <v>101.59099999999999</v>
      </c>
      <c r="L529">
        <v>-3.2077</v>
      </c>
      <c r="M529">
        <v>-3.2688999999999999</v>
      </c>
      <c r="N529">
        <v>-80329.2</v>
      </c>
      <c r="O529">
        <f t="shared" si="29"/>
        <v>80329.2</v>
      </c>
      <c r="P529">
        <f t="shared" si="30"/>
        <v>48.279889353628441</v>
      </c>
      <c r="Q529">
        <f t="shared" si="31"/>
        <v>0.102122</v>
      </c>
    </row>
    <row r="530" spans="1:17" x14ac:dyDescent="0.3">
      <c r="A530">
        <v>525</v>
      </c>
      <c r="B530">
        <v>-0.102253</v>
      </c>
      <c r="C530">
        <v>-1.2906299999999999</v>
      </c>
      <c r="D530">
        <v>11.331300000000001</v>
      </c>
      <c r="E530">
        <v>12.6219</v>
      </c>
      <c r="F530" s="1">
        <v>6.3503499999999999E-5</v>
      </c>
      <c r="G530">
        <v>1.82328E-3</v>
      </c>
      <c r="H530">
        <v>28.713200000000001</v>
      </c>
      <c r="I530">
        <v>28.711400000000001</v>
      </c>
      <c r="J530">
        <v>101.718</v>
      </c>
      <c r="K530">
        <v>101.718</v>
      </c>
      <c r="L530">
        <v>-3.2109000000000001</v>
      </c>
      <c r="M530">
        <v>-3.2759999999999998</v>
      </c>
      <c r="N530">
        <v>-80410</v>
      </c>
      <c r="O530">
        <f t="shared" si="29"/>
        <v>80410</v>
      </c>
      <c r="P530">
        <f t="shared" si="30"/>
        <v>48.328452205739168</v>
      </c>
      <c r="Q530">
        <f t="shared" si="31"/>
        <v>0.102253</v>
      </c>
    </row>
    <row r="531" spans="1:17" x14ac:dyDescent="0.3">
      <c r="A531">
        <v>526</v>
      </c>
      <c r="B531">
        <v>-0.102427</v>
      </c>
      <c r="C531">
        <v>-1.2928200000000001</v>
      </c>
      <c r="D531">
        <v>11.3291</v>
      </c>
      <c r="E531">
        <v>12.6219</v>
      </c>
      <c r="F531" s="1">
        <v>8.39991E-5</v>
      </c>
      <c r="G531">
        <v>2.41173E-3</v>
      </c>
      <c r="H531">
        <v>28.713799999999999</v>
      </c>
      <c r="I531">
        <v>28.711400000000001</v>
      </c>
      <c r="J531">
        <v>101.91500000000001</v>
      </c>
      <c r="K531">
        <v>101.91500000000001</v>
      </c>
      <c r="L531">
        <v>-3.2166999999999999</v>
      </c>
      <c r="M531">
        <v>-3.2831000000000001</v>
      </c>
      <c r="N531">
        <v>-80555.399999999994</v>
      </c>
      <c r="O531">
        <f t="shared" si="29"/>
        <v>80555.399999999994</v>
      </c>
      <c r="P531">
        <f t="shared" si="30"/>
        <v>48.415841298522579</v>
      </c>
      <c r="Q531">
        <f t="shared" si="31"/>
        <v>0.102427</v>
      </c>
    </row>
    <row r="532" spans="1:17" x14ac:dyDescent="0.3">
      <c r="A532">
        <v>527</v>
      </c>
      <c r="B532">
        <v>-0.102523</v>
      </c>
      <c r="C532">
        <v>-1.2940400000000001</v>
      </c>
      <c r="D532">
        <v>11.3278</v>
      </c>
      <c r="E532">
        <v>12.6219</v>
      </c>
      <c r="F532" s="1">
        <v>8.25897E-5</v>
      </c>
      <c r="G532">
        <v>2.37127E-3</v>
      </c>
      <c r="H532">
        <v>28.713799999999999</v>
      </c>
      <c r="I532">
        <v>28.711400000000001</v>
      </c>
      <c r="J532">
        <v>102.032</v>
      </c>
      <c r="K532">
        <v>102.033</v>
      </c>
      <c r="L532">
        <v>-3.2248000000000001</v>
      </c>
      <c r="M532">
        <v>-3.2833999999999999</v>
      </c>
      <c r="N532">
        <v>-80757.3</v>
      </c>
      <c r="O532">
        <f t="shared" si="29"/>
        <v>80757.3</v>
      </c>
      <c r="P532">
        <f t="shared" si="30"/>
        <v>48.537188326259667</v>
      </c>
      <c r="Q532">
        <f t="shared" si="31"/>
        <v>0.102523</v>
      </c>
    </row>
    <row r="533" spans="1:17" x14ac:dyDescent="0.3">
      <c r="A533">
        <v>528</v>
      </c>
      <c r="B533">
        <v>-0.10261000000000001</v>
      </c>
      <c r="C533">
        <v>-1.2951299999999999</v>
      </c>
      <c r="D533">
        <v>11.326700000000001</v>
      </c>
      <c r="E533">
        <v>12.6219</v>
      </c>
      <c r="F533" s="1">
        <v>7.3873200000000003E-5</v>
      </c>
      <c r="G533">
        <v>2.1210000000000001E-3</v>
      </c>
      <c r="H533">
        <v>28.7135</v>
      </c>
      <c r="I533">
        <v>28.711400000000001</v>
      </c>
      <c r="J533">
        <v>102.154</v>
      </c>
      <c r="K533">
        <v>102.154</v>
      </c>
      <c r="L533">
        <v>-3.2361</v>
      </c>
      <c r="M533">
        <v>-3.2944</v>
      </c>
      <c r="N533">
        <v>-81040.100000000006</v>
      </c>
      <c r="O533">
        <f t="shared" si="29"/>
        <v>81040.100000000006</v>
      </c>
      <c r="P533">
        <f t="shared" si="30"/>
        <v>48.707158308647223</v>
      </c>
      <c r="Q533">
        <f t="shared" si="31"/>
        <v>0.10261000000000001</v>
      </c>
    </row>
    <row r="534" spans="1:17" x14ac:dyDescent="0.3">
      <c r="A534">
        <v>529</v>
      </c>
      <c r="B534">
        <v>-0.10279000000000001</v>
      </c>
      <c r="C534">
        <v>-1.2974000000000001</v>
      </c>
      <c r="D534">
        <v>11.3245</v>
      </c>
      <c r="E534">
        <v>12.6219</v>
      </c>
      <c r="F534" s="1">
        <v>7.2997999999999995E-5</v>
      </c>
      <c r="G534">
        <v>2.0958800000000001E-3</v>
      </c>
      <c r="H534">
        <v>28.7135</v>
      </c>
      <c r="I534">
        <v>28.711400000000001</v>
      </c>
      <c r="J534">
        <v>102.34</v>
      </c>
      <c r="K534">
        <v>102.34</v>
      </c>
      <c r="L534">
        <v>-3.2422</v>
      </c>
      <c r="M534">
        <v>-3.2959999999999998</v>
      </c>
      <c r="N534">
        <v>-81193.600000000006</v>
      </c>
      <c r="O534">
        <f t="shared" si="29"/>
        <v>81193.600000000006</v>
      </c>
      <c r="P534">
        <f t="shared" si="30"/>
        <v>48.799415707149656</v>
      </c>
      <c r="Q534">
        <f t="shared" si="31"/>
        <v>0.10279000000000001</v>
      </c>
    </row>
    <row r="535" spans="1:17" x14ac:dyDescent="0.3">
      <c r="A535">
        <v>530</v>
      </c>
      <c r="B535">
        <v>-0.10294</v>
      </c>
      <c r="C535">
        <v>-1.2992900000000001</v>
      </c>
      <c r="D535">
        <v>11.3226</v>
      </c>
      <c r="E535">
        <v>12.6219</v>
      </c>
      <c r="F535" s="1">
        <v>7.3988999999999999E-5</v>
      </c>
      <c r="G535">
        <v>2.1243299999999998E-3</v>
      </c>
      <c r="H535">
        <v>28.7135</v>
      </c>
      <c r="I535">
        <v>28.711400000000001</v>
      </c>
      <c r="J535">
        <v>102.527</v>
      </c>
      <c r="K535">
        <v>102.527</v>
      </c>
      <c r="L535">
        <v>-3.2490000000000001</v>
      </c>
      <c r="M535">
        <v>-3.3031000000000001</v>
      </c>
      <c r="N535">
        <v>-81363.199999999997</v>
      </c>
      <c r="O535">
        <f t="shared" si="29"/>
        <v>81363.199999999997</v>
      </c>
      <c r="P535">
        <f t="shared" si="30"/>
        <v>48.901349614550391</v>
      </c>
      <c r="Q535">
        <f t="shared" si="31"/>
        <v>0.10294</v>
      </c>
    </row>
    <row r="536" spans="1:17" x14ac:dyDescent="0.3">
      <c r="A536">
        <v>531</v>
      </c>
      <c r="B536">
        <v>-0.103046</v>
      </c>
      <c r="C536">
        <v>-1.30064</v>
      </c>
      <c r="D536">
        <v>11.321199999999999</v>
      </c>
      <c r="E536">
        <v>12.6219</v>
      </c>
      <c r="F536" s="1">
        <v>6.2923100000000001E-5</v>
      </c>
      <c r="G536">
        <v>1.8066099999999999E-3</v>
      </c>
      <c r="H536">
        <v>28.713200000000001</v>
      </c>
      <c r="I536">
        <v>28.711400000000001</v>
      </c>
      <c r="J536">
        <v>102.65900000000001</v>
      </c>
      <c r="K536">
        <v>102.65900000000001</v>
      </c>
      <c r="L536">
        <v>-3.2553999999999998</v>
      </c>
      <c r="M536">
        <v>-3.3086000000000002</v>
      </c>
      <c r="N536">
        <v>-81524.800000000003</v>
      </c>
      <c r="O536">
        <f t="shared" si="29"/>
        <v>81524.800000000003</v>
      </c>
      <c r="P536">
        <f t="shared" si="30"/>
        <v>48.998475318771852</v>
      </c>
      <c r="Q536">
        <f t="shared" si="31"/>
        <v>0.103046</v>
      </c>
    </row>
    <row r="537" spans="1:17" x14ac:dyDescent="0.3">
      <c r="A537">
        <v>532</v>
      </c>
      <c r="B537">
        <v>-0.103177</v>
      </c>
      <c r="C537">
        <v>-1.3022899999999999</v>
      </c>
      <c r="D537">
        <v>11.319599999999999</v>
      </c>
      <c r="E537">
        <v>12.6219</v>
      </c>
      <c r="F537" s="1">
        <v>5.6101399999999998E-5</v>
      </c>
      <c r="G537">
        <v>1.61075E-3</v>
      </c>
      <c r="H537">
        <v>28.713000000000001</v>
      </c>
      <c r="I537">
        <v>28.711400000000001</v>
      </c>
      <c r="J537">
        <v>102.842</v>
      </c>
      <c r="K537">
        <v>102.842</v>
      </c>
      <c r="L537">
        <v>-3.2646999999999999</v>
      </c>
      <c r="M537">
        <v>-3.3089</v>
      </c>
      <c r="N537">
        <v>-81759</v>
      </c>
      <c r="O537">
        <f t="shared" si="29"/>
        <v>81759</v>
      </c>
      <c r="P537">
        <f t="shared" si="30"/>
        <v>49.139235466845278</v>
      </c>
      <c r="Q537">
        <f t="shared" si="31"/>
        <v>0.103177</v>
      </c>
    </row>
    <row r="538" spans="1:17" x14ac:dyDescent="0.3">
      <c r="A538">
        <v>533</v>
      </c>
      <c r="B538">
        <v>-0.10329199999999999</v>
      </c>
      <c r="C538">
        <v>-1.3037399999999999</v>
      </c>
      <c r="D538">
        <v>11.318099999999999</v>
      </c>
      <c r="E538">
        <v>12.6219</v>
      </c>
      <c r="F538" s="1">
        <v>5.0504499999999997E-5</v>
      </c>
      <c r="G538">
        <v>1.45005E-3</v>
      </c>
      <c r="H538">
        <v>28.712900000000001</v>
      </c>
      <c r="I538">
        <v>28.711400000000001</v>
      </c>
      <c r="J538">
        <v>102.964</v>
      </c>
      <c r="K538">
        <v>102.965</v>
      </c>
      <c r="L538">
        <v>-3.2683</v>
      </c>
      <c r="M538">
        <v>-3.3182</v>
      </c>
      <c r="N538">
        <v>-81847.899999999994</v>
      </c>
      <c r="O538">
        <f t="shared" si="29"/>
        <v>81847.899999999994</v>
      </c>
      <c r="P538">
        <f t="shared" si="30"/>
        <v>49.192666624675027</v>
      </c>
      <c r="Q538">
        <f t="shared" si="31"/>
        <v>0.10329199999999999</v>
      </c>
    </row>
    <row r="539" spans="1:17" x14ac:dyDescent="0.3">
      <c r="A539">
        <v>534</v>
      </c>
      <c r="B539">
        <v>-0.103465</v>
      </c>
      <c r="C539">
        <v>-1.30593</v>
      </c>
      <c r="D539">
        <v>11.316000000000001</v>
      </c>
      <c r="E539">
        <v>12.6219</v>
      </c>
      <c r="F539" s="1">
        <v>4.8513999999999997E-5</v>
      </c>
      <c r="G539">
        <v>1.39291E-3</v>
      </c>
      <c r="H539">
        <v>28.712800000000001</v>
      </c>
      <c r="I539">
        <v>28.711400000000001</v>
      </c>
      <c r="J539">
        <v>103.152</v>
      </c>
      <c r="K539">
        <v>103.152</v>
      </c>
      <c r="L539">
        <v>-3.2770000000000001</v>
      </c>
      <c r="M539">
        <v>-3.3210999999999999</v>
      </c>
      <c r="N539">
        <v>-82066</v>
      </c>
      <c r="O539">
        <f t="shared" si="29"/>
        <v>82066</v>
      </c>
      <c r="P539">
        <f t="shared" si="30"/>
        <v>49.323750263850151</v>
      </c>
      <c r="Q539">
        <f t="shared" si="31"/>
        <v>0.103465</v>
      </c>
    </row>
    <row r="540" spans="1:17" x14ac:dyDescent="0.3">
      <c r="A540">
        <v>535</v>
      </c>
      <c r="B540">
        <v>-0.103617</v>
      </c>
      <c r="C540">
        <v>-1.30785</v>
      </c>
      <c r="D540">
        <v>11.314</v>
      </c>
      <c r="E540">
        <v>12.6219</v>
      </c>
      <c r="F540" s="1">
        <v>5.0093599999999998E-5</v>
      </c>
      <c r="G540">
        <v>1.43826E-3</v>
      </c>
      <c r="H540">
        <v>28.712900000000001</v>
      </c>
      <c r="I540">
        <v>28.711400000000001</v>
      </c>
      <c r="J540">
        <v>103.33799999999999</v>
      </c>
      <c r="K540">
        <v>103.33799999999999</v>
      </c>
      <c r="L540">
        <v>-3.2847</v>
      </c>
      <c r="M540">
        <v>-3.3315000000000001</v>
      </c>
      <c r="N540">
        <v>-82259.899999999994</v>
      </c>
      <c r="O540">
        <f t="shared" si="29"/>
        <v>82259.899999999994</v>
      </c>
      <c r="P540">
        <f t="shared" si="30"/>
        <v>49.440289088407951</v>
      </c>
      <c r="Q540">
        <f t="shared" si="31"/>
        <v>0.103617</v>
      </c>
    </row>
    <row r="541" spans="1:17" x14ac:dyDescent="0.3">
      <c r="A541">
        <v>536</v>
      </c>
      <c r="B541">
        <v>-0.10380499999999999</v>
      </c>
      <c r="C541">
        <v>-1.3102100000000001</v>
      </c>
      <c r="D541">
        <v>11.3117</v>
      </c>
      <c r="E541">
        <v>12.6219</v>
      </c>
      <c r="F541" s="1">
        <v>6.4873099999999994E-5</v>
      </c>
      <c r="G541">
        <v>1.8626000000000001E-3</v>
      </c>
      <c r="H541">
        <v>28.7133</v>
      </c>
      <c r="I541">
        <v>28.711400000000001</v>
      </c>
      <c r="J541">
        <v>103.526</v>
      </c>
      <c r="K541">
        <v>103.526</v>
      </c>
      <c r="L541">
        <v>-3.2953999999999999</v>
      </c>
      <c r="M541">
        <v>-3.3317999999999999</v>
      </c>
      <c r="N541">
        <v>-82526.5</v>
      </c>
      <c r="O541">
        <f t="shared" si="29"/>
        <v>82526.5</v>
      </c>
      <c r="P541">
        <f t="shared" si="30"/>
        <v>49.600522459357457</v>
      </c>
      <c r="Q541">
        <f t="shared" si="31"/>
        <v>0.10380499999999999</v>
      </c>
    </row>
    <row r="542" spans="1:17" x14ac:dyDescent="0.3">
      <c r="A542">
        <v>537</v>
      </c>
      <c r="B542">
        <v>-0.103918</v>
      </c>
      <c r="C542">
        <v>-1.3116399999999999</v>
      </c>
      <c r="D542">
        <v>11.3102</v>
      </c>
      <c r="E542">
        <v>12.6219</v>
      </c>
      <c r="F542" s="1">
        <v>5.9152299999999999E-5</v>
      </c>
      <c r="G542">
        <v>1.6983499999999999E-3</v>
      </c>
      <c r="H542">
        <v>28.713100000000001</v>
      </c>
      <c r="I542">
        <v>28.711400000000001</v>
      </c>
      <c r="J542">
        <v>103.65300000000001</v>
      </c>
      <c r="K542">
        <v>103.65300000000001</v>
      </c>
      <c r="L542">
        <v>-3.2999000000000001</v>
      </c>
      <c r="M542">
        <v>-3.3414999999999999</v>
      </c>
      <c r="N542">
        <v>-82639.600000000006</v>
      </c>
      <c r="O542">
        <f t="shared" si="29"/>
        <v>82639.600000000006</v>
      </c>
      <c r="P542">
        <f t="shared" si="30"/>
        <v>49.668498431804537</v>
      </c>
      <c r="Q542">
        <f t="shared" si="31"/>
        <v>0.103918</v>
      </c>
    </row>
    <row r="543" spans="1:17" x14ac:dyDescent="0.3">
      <c r="A543">
        <v>538</v>
      </c>
      <c r="B543">
        <v>-0.10405499999999999</v>
      </c>
      <c r="C543">
        <v>-1.3133699999999999</v>
      </c>
      <c r="D543">
        <v>11.3085</v>
      </c>
      <c r="E543">
        <v>12.6219</v>
      </c>
      <c r="F543" s="1">
        <v>5.6557800000000003E-5</v>
      </c>
      <c r="G543">
        <v>1.62385E-3</v>
      </c>
      <c r="H543">
        <v>28.713000000000001</v>
      </c>
      <c r="I543">
        <v>28.711400000000001</v>
      </c>
      <c r="J543">
        <v>103.77500000000001</v>
      </c>
      <c r="K543">
        <v>103.776</v>
      </c>
      <c r="L543">
        <v>-3.3047</v>
      </c>
      <c r="M543">
        <v>-3.3418000000000001</v>
      </c>
      <c r="N543">
        <v>-82760.7</v>
      </c>
      <c r="O543">
        <f t="shared" si="29"/>
        <v>82760.7</v>
      </c>
      <c r="P543">
        <f t="shared" si="30"/>
        <v>49.74128260743089</v>
      </c>
      <c r="Q543">
        <f t="shared" si="31"/>
        <v>0.10405499999999999</v>
      </c>
    </row>
    <row r="544" spans="1:17" x14ac:dyDescent="0.3">
      <c r="A544">
        <v>539</v>
      </c>
      <c r="B544">
        <v>-0.104182</v>
      </c>
      <c r="C544">
        <v>-1.31497</v>
      </c>
      <c r="D544">
        <v>11.306900000000001</v>
      </c>
      <c r="E544">
        <v>12.6219</v>
      </c>
      <c r="F544" s="1">
        <v>5.6156599999999997E-5</v>
      </c>
      <c r="G544">
        <v>1.6123299999999999E-3</v>
      </c>
      <c r="H544">
        <v>28.713000000000001</v>
      </c>
      <c r="I544">
        <v>28.711400000000001</v>
      </c>
      <c r="J544">
        <v>103.9</v>
      </c>
      <c r="K544">
        <v>103.9</v>
      </c>
      <c r="L544">
        <v>-3.3111999999999999</v>
      </c>
      <c r="M544">
        <v>-3.3437000000000001</v>
      </c>
      <c r="N544">
        <v>-82922.3</v>
      </c>
      <c r="O544">
        <f t="shared" si="29"/>
        <v>82922.3</v>
      </c>
      <c r="P544">
        <f t="shared" si="30"/>
        <v>49.838408311652344</v>
      </c>
      <c r="Q544">
        <f t="shared" si="31"/>
        <v>0.104182</v>
      </c>
    </row>
    <row r="545" spans="1:17" x14ac:dyDescent="0.3">
      <c r="A545">
        <v>540</v>
      </c>
      <c r="B545">
        <v>-0.10428900000000001</v>
      </c>
      <c r="C545">
        <v>-1.3163199999999999</v>
      </c>
      <c r="D545">
        <v>11.3056</v>
      </c>
      <c r="E545">
        <v>12.6219</v>
      </c>
      <c r="F545" s="1">
        <v>5.0239099999999998E-5</v>
      </c>
      <c r="G545">
        <v>1.4424399999999999E-3</v>
      </c>
      <c r="H545">
        <v>28.712900000000001</v>
      </c>
      <c r="I545">
        <v>28.711400000000001</v>
      </c>
      <c r="J545">
        <v>104.024</v>
      </c>
      <c r="K545">
        <v>104.024</v>
      </c>
      <c r="L545">
        <v>-3.3130999999999999</v>
      </c>
      <c r="M545">
        <v>-3.3517999999999999</v>
      </c>
      <c r="N545">
        <v>-82970.8</v>
      </c>
      <c r="O545">
        <f t="shared" si="29"/>
        <v>82970.8</v>
      </c>
      <c r="P545">
        <f t="shared" si="30"/>
        <v>49.867558043426733</v>
      </c>
      <c r="Q545">
        <f t="shared" si="31"/>
        <v>0.10428900000000001</v>
      </c>
    </row>
    <row r="546" spans="1:17" x14ac:dyDescent="0.3">
      <c r="A546">
        <v>541</v>
      </c>
      <c r="B546">
        <v>-0.104391</v>
      </c>
      <c r="C546">
        <v>-1.3176099999999999</v>
      </c>
      <c r="D546">
        <v>11.3043</v>
      </c>
      <c r="E546">
        <v>12.6219</v>
      </c>
      <c r="F546" s="1">
        <v>5.4647200000000001E-5</v>
      </c>
      <c r="G546">
        <v>1.5690000000000001E-3</v>
      </c>
      <c r="H546">
        <v>28.713000000000001</v>
      </c>
      <c r="I546">
        <v>28.711400000000001</v>
      </c>
      <c r="J546">
        <v>104.151</v>
      </c>
      <c r="K546">
        <v>104.151</v>
      </c>
      <c r="L546">
        <v>-3.3250000000000002</v>
      </c>
      <c r="M546">
        <v>-3.3540000000000001</v>
      </c>
      <c r="N546">
        <v>-83269.600000000006</v>
      </c>
      <c r="O546">
        <f t="shared" si="29"/>
        <v>83269.600000000006</v>
      </c>
      <c r="P546">
        <f t="shared" si="30"/>
        <v>50.04714443217285</v>
      </c>
      <c r="Q546">
        <f t="shared" si="31"/>
        <v>0.104391</v>
      </c>
    </row>
    <row r="547" spans="1:17" x14ac:dyDescent="0.3">
      <c r="A547">
        <v>542</v>
      </c>
      <c r="B547">
        <v>-0.10449799999999999</v>
      </c>
      <c r="C547">
        <v>-1.3189599999999999</v>
      </c>
      <c r="D547">
        <v>11.302899999999999</v>
      </c>
      <c r="E547">
        <v>12.6219</v>
      </c>
      <c r="F547" s="1">
        <v>6.7745100000000003E-5</v>
      </c>
      <c r="G547">
        <v>1.94506E-3</v>
      </c>
      <c r="H547">
        <v>28.7134</v>
      </c>
      <c r="I547">
        <v>28.711400000000001</v>
      </c>
      <c r="J547">
        <v>104.274</v>
      </c>
      <c r="K547">
        <v>104.274</v>
      </c>
      <c r="L547">
        <v>-3.3279000000000001</v>
      </c>
      <c r="M547">
        <v>-3.3584999999999998</v>
      </c>
      <c r="N547">
        <v>-83342.399999999994</v>
      </c>
      <c r="O547">
        <f t="shared" si="29"/>
        <v>83342.399999999994</v>
      </c>
      <c r="P547">
        <f t="shared" si="30"/>
        <v>50.09089908110429</v>
      </c>
      <c r="Q547">
        <f t="shared" si="31"/>
        <v>0.10449799999999999</v>
      </c>
    </row>
    <row r="548" spans="1:17" x14ac:dyDescent="0.3">
      <c r="A548">
        <v>543</v>
      </c>
      <c r="B548">
        <v>-0.104633</v>
      </c>
      <c r="C548">
        <v>-1.32067</v>
      </c>
      <c r="D548">
        <v>11.3012</v>
      </c>
      <c r="E548">
        <v>12.6219</v>
      </c>
      <c r="F548" s="1">
        <v>7.1136999999999993E-5</v>
      </c>
      <c r="G548">
        <v>2.04244E-3</v>
      </c>
      <c r="H548">
        <v>28.7135</v>
      </c>
      <c r="I548">
        <v>28.711400000000001</v>
      </c>
      <c r="J548">
        <v>104.401</v>
      </c>
      <c r="K548">
        <v>104.401</v>
      </c>
      <c r="L548">
        <v>-3.3359999999999999</v>
      </c>
      <c r="M548">
        <v>-3.3672</v>
      </c>
      <c r="N548">
        <v>-83544.3</v>
      </c>
      <c r="O548">
        <f t="shared" si="29"/>
        <v>83544.3</v>
      </c>
      <c r="P548">
        <f t="shared" si="30"/>
        <v>50.212246108841377</v>
      </c>
      <c r="Q548">
        <f t="shared" si="31"/>
        <v>0.104633</v>
      </c>
    </row>
    <row r="549" spans="1:17" x14ac:dyDescent="0.3">
      <c r="A549">
        <v>544</v>
      </c>
      <c r="B549">
        <v>-0.1048</v>
      </c>
      <c r="C549">
        <v>-1.32277</v>
      </c>
      <c r="D549">
        <v>11.299099999999999</v>
      </c>
      <c r="E549">
        <v>12.6219</v>
      </c>
      <c r="F549" s="1">
        <v>5.8382299999999998E-5</v>
      </c>
      <c r="G549">
        <v>1.6762400000000001E-3</v>
      </c>
      <c r="H549">
        <v>28.713100000000001</v>
      </c>
      <c r="I549">
        <v>28.711400000000001</v>
      </c>
      <c r="J549">
        <v>104.587</v>
      </c>
      <c r="K549">
        <v>104.587</v>
      </c>
      <c r="L549">
        <v>-3.3414999999999999</v>
      </c>
      <c r="M549">
        <v>-3.3730000000000002</v>
      </c>
      <c r="N549">
        <v>-83681.600000000006</v>
      </c>
      <c r="O549">
        <f t="shared" si="29"/>
        <v>83681.600000000006</v>
      </c>
      <c r="P549">
        <f t="shared" si="30"/>
        <v>50.294766895905774</v>
      </c>
      <c r="Q549">
        <f t="shared" si="31"/>
        <v>0.1048</v>
      </c>
    </row>
    <row r="550" spans="1:17" x14ac:dyDescent="0.3">
      <c r="A550">
        <v>545</v>
      </c>
      <c r="B550">
        <v>-0.10501199999999999</v>
      </c>
      <c r="C550">
        <v>-1.32545</v>
      </c>
      <c r="D550">
        <v>11.2964</v>
      </c>
      <c r="E550">
        <v>12.6219</v>
      </c>
      <c r="F550" s="1">
        <v>4.6829600000000003E-5</v>
      </c>
      <c r="G550">
        <v>1.34454E-3</v>
      </c>
      <c r="H550">
        <v>28.712800000000001</v>
      </c>
      <c r="I550">
        <v>28.711400000000001</v>
      </c>
      <c r="J550">
        <v>104.774</v>
      </c>
      <c r="K550">
        <v>104.774</v>
      </c>
      <c r="L550">
        <v>-3.3527</v>
      </c>
      <c r="M550">
        <v>-3.3811</v>
      </c>
      <c r="N550">
        <v>-83964.4</v>
      </c>
      <c r="O550">
        <f t="shared" si="29"/>
        <v>83964.4</v>
      </c>
      <c r="P550">
        <f t="shared" si="30"/>
        <v>50.464736878293316</v>
      </c>
      <c r="Q550">
        <f t="shared" si="31"/>
        <v>0.10501199999999999</v>
      </c>
    </row>
    <row r="551" spans="1:17" x14ac:dyDescent="0.3">
      <c r="A551">
        <v>546</v>
      </c>
      <c r="B551">
        <v>-0.10508099999999999</v>
      </c>
      <c r="C551">
        <v>-1.3263199999999999</v>
      </c>
      <c r="D551">
        <v>11.2956</v>
      </c>
      <c r="E551">
        <v>12.6219</v>
      </c>
      <c r="F551" s="1">
        <v>4.2855100000000002E-5</v>
      </c>
      <c r="G551">
        <v>1.23043E-3</v>
      </c>
      <c r="H551">
        <v>28.712599999999998</v>
      </c>
      <c r="I551">
        <v>28.711400000000001</v>
      </c>
      <c r="J551">
        <v>104.848</v>
      </c>
      <c r="K551">
        <v>104.848</v>
      </c>
      <c r="L551">
        <v>-3.3536999999999999</v>
      </c>
      <c r="M551">
        <v>-3.3784999999999998</v>
      </c>
      <c r="N551">
        <v>-83988.6</v>
      </c>
      <c r="O551">
        <f t="shared" si="29"/>
        <v>83988.6</v>
      </c>
      <c r="P551">
        <f t="shared" si="30"/>
        <v>50.479281692910639</v>
      </c>
      <c r="Q551">
        <f t="shared" si="31"/>
        <v>0.10508099999999999</v>
      </c>
    </row>
    <row r="552" spans="1:17" x14ac:dyDescent="0.3">
      <c r="A552">
        <v>547</v>
      </c>
      <c r="B552">
        <v>-0.105242</v>
      </c>
      <c r="C552">
        <v>-1.3283499999999999</v>
      </c>
      <c r="D552">
        <v>11.2935</v>
      </c>
      <c r="E552">
        <v>12.6219</v>
      </c>
      <c r="F552" s="1">
        <v>5.5343699999999997E-5</v>
      </c>
      <c r="G552">
        <v>1.5889999999999999E-3</v>
      </c>
      <c r="H552">
        <v>28.713000000000001</v>
      </c>
      <c r="I552">
        <v>28.711400000000001</v>
      </c>
      <c r="J552">
        <v>104.965</v>
      </c>
      <c r="K552">
        <v>104.96599999999999</v>
      </c>
      <c r="L552">
        <v>-3.3595000000000002</v>
      </c>
      <c r="M552">
        <v>-3.3862000000000001</v>
      </c>
      <c r="N552">
        <v>-84134</v>
      </c>
      <c r="O552">
        <f t="shared" si="29"/>
        <v>84134</v>
      </c>
      <c r="P552">
        <f t="shared" si="30"/>
        <v>50.566670785694058</v>
      </c>
      <c r="Q552">
        <f t="shared" si="31"/>
        <v>0.105242</v>
      </c>
    </row>
    <row r="553" spans="1:17" x14ac:dyDescent="0.3">
      <c r="A553">
        <v>548</v>
      </c>
      <c r="B553">
        <v>-0.105457</v>
      </c>
      <c r="C553">
        <v>-1.33107</v>
      </c>
      <c r="D553">
        <v>11.290800000000001</v>
      </c>
      <c r="E553">
        <v>12.6219</v>
      </c>
      <c r="F553" s="1">
        <v>4.0555300000000001E-5</v>
      </c>
      <c r="G553">
        <v>1.1643999999999999E-3</v>
      </c>
      <c r="H553">
        <v>28.712599999999998</v>
      </c>
      <c r="I553">
        <v>28.711400000000001</v>
      </c>
      <c r="J553">
        <v>105.14700000000001</v>
      </c>
      <c r="K553">
        <v>105.148</v>
      </c>
      <c r="L553">
        <v>-3.3704999999999998</v>
      </c>
      <c r="M553">
        <v>-3.3900999999999999</v>
      </c>
      <c r="N553">
        <v>-84408.7</v>
      </c>
      <c r="O553">
        <f t="shared" si="29"/>
        <v>84408.7</v>
      </c>
      <c r="P553">
        <f t="shared" si="30"/>
        <v>50.731772462362585</v>
      </c>
      <c r="Q553">
        <f t="shared" si="31"/>
        <v>0.105457</v>
      </c>
    </row>
    <row r="554" spans="1:17" x14ac:dyDescent="0.3">
      <c r="A554">
        <v>549</v>
      </c>
      <c r="B554">
        <v>-0.10560700000000001</v>
      </c>
      <c r="C554">
        <v>-1.3329500000000001</v>
      </c>
      <c r="D554">
        <v>11.2889</v>
      </c>
      <c r="E554">
        <v>12.6219</v>
      </c>
      <c r="F554" s="1">
        <v>3.0266599999999999E-5</v>
      </c>
      <c r="G554">
        <v>8.6899600000000003E-4</v>
      </c>
      <c r="H554">
        <v>28.712299999999999</v>
      </c>
      <c r="I554">
        <v>28.711400000000001</v>
      </c>
      <c r="J554">
        <v>105.337</v>
      </c>
      <c r="K554">
        <v>105.337</v>
      </c>
      <c r="L554">
        <v>-3.3801000000000001</v>
      </c>
      <c r="M554">
        <v>-3.3969</v>
      </c>
      <c r="N554">
        <v>-84651</v>
      </c>
      <c r="O554">
        <f t="shared" si="29"/>
        <v>84651</v>
      </c>
      <c r="P554">
        <f t="shared" si="30"/>
        <v>50.877400916155032</v>
      </c>
      <c r="Q554">
        <f t="shared" si="31"/>
        <v>0.10560700000000001</v>
      </c>
    </row>
    <row r="555" spans="1:17" x14ac:dyDescent="0.3">
      <c r="A555">
        <v>550</v>
      </c>
      <c r="B555">
        <v>-0.105744</v>
      </c>
      <c r="C555">
        <v>-1.3346899999999999</v>
      </c>
      <c r="D555">
        <v>11.2872</v>
      </c>
      <c r="E555">
        <v>12.6219</v>
      </c>
      <c r="F555" s="1">
        <v>2.0227599999999999E-5</v>
      </c>
      <c r="G555">
        <v>5.8076299999999998E-4</v>
      </c>
      <c r="H555">
        <v>28.712</v>
      </c>
      <c r="I555">
        <v>28.711400000000001</v>
      </c>
      <c r="J555">
        <v>105.461</v>
      </c>
      <c r="K555">
        <v>105.461</v>
      </c>
      <c r="L555">
        <v>-3.3788</v>
      </c>
      <c r="M555">
        <v>-3.3961999999999999</v>
      </c>
      <c r="N555">
        <v>-84618.7</v>
      </c>
      <c r="O555">
        <f t="shared" si="29"/>
        <v>84618.7</v>
      </c>
      <c r="P555">
        <f t="shared" si="30"/>
        <v>50.857987795818694</v>
      </c>
      <c r="Q555">
        <f t="shared" si="31"/>
        <v>0.105744</v>
      </c>
    </row>
    <row r="556" spans="1:17" x14ac:dyDescent="0.3">
      <c r="A556">
        <v>551</v>
      </c>
      <c r="B556">
        <v>-0.105908</v>
      </c>
      <c r="C556">
        <v>-1.3367599999999999</v>
      </c>
      <c r="D556">
        <v>11.2851</v>
      </c>
      <c r="E556">
        <v>12.6219</v>
      </c>
      <c r="F556" s="1">
        <v>-1.1163599999999999E-5</v>
      </c>
      <c r="G556">
        <v>-3.2052399999999998E-4</v>
      </c>
      <c r="H556">
        <v>28.711099999999998</v>
      </c>
      <c r="I556">
        <v>28.711400000000001</v>
      </c>
      <c r="J556">
        <v>105.584</v>
      </c>
      <c r="K556">
        <v>105.584</v>
      </c>
      <c r="L556">
        <v>-3.3908</v>
      </c>
      <c r="M556">
        <v>-3.403</v>
      </c>
      <c r="N556">
        <v>-84917.6</v>
      </c>
      <c r="O556">
        <f t="shared" si="29"/>
        <v>84917.6</v>
      </c>
      <c r="P556">
        <f t="shared" si="30"/>
        <v>51.037634287104552</v>
      </c>
      <c r="Q556">
        <f t="shared" si="31"/>
        <v>0.105908</v>
      </c>
    </row>
    <row r="557" spans="1:17" x14ac:dyDescent="0.3">
      <c r="A557">
        <v>552</v>
      </c>
      <c r="B557">
        <v>-0.10606400000000001</v>
      </c>
      <c r="C557">
        <v>-1.3387199999999999</v>
      </c>
      <c r="D557">
        <v>11.283200000000001</v>
      </c>
      <c r="E557">
        <v>12.6219</v>
      </c>
      <c r="F557" s="1">
        <v>3.3567100000000002E-7</v>
      </c>
      <c r="G557" s="1">
        <v>9.63759E-6</v>
      </c>
      <c r="H557">
        <v>28.711400000000001</v>
      </c>
      <c r="I557">
        <v>28.711400000000001</v>
      </c>
      <c r="J557">
        <v>105.711</v>
      </c>
      <c r="K557">
        <v>105.711</v>
      </c>
      <c r="L557">
        <v>-3.3927</v>
      </c>
      <c r="M557">
        <v>-3.4039999999999999</v>
      </c>
      <c r="N557">
        <v>-84966.1</v>
      </c>
      <c r="O557">
        <f t="shared" si="29"/>
        <v>84966.1</v>
      </c>
      <c r="P557">
        <f t="shared" si="30"/>
        <v>51.066784018878934</v>
      </c>
      <c r="Q557">
        <f t="shared" si="31"/>
        <v>0.10606400000000001</v>
      </c>
    </row>
    <row r="558" spans="1:17" x14ac:dyDescent="0.3">
      <c r="A558">
        <v>553</v>
      </c>
      <c r="B558">
        <v>-0.106156</v>
      </c>
      <c r="C558">
        <v>-1.33988</v>
      </c>
      <c r="D558">
        <v>11.282</v>
      </c>
      <c r="E558">
        <v>12.6219</v>
      </c>
      <c r="F558" s="1">
        <v>2.54907E-5</v>
      </c>
      <c r="G558">
        <v>7.3187299999999996E-4</v>
      </c>
      <c r="H558">
        <v>28.7121</v>
      </c>
      <c r="I558">
        <v>28.711400000000001</v>
      </c>
      <c r="J558">
        <v>105.837</v>
      </c>
      <c r="K558">
        <v>105.837</v>
      </c>
      <c r="L558">
        <v>-3.3990999999999998</v>
      </c>
      <c r="M558">
        <v>-3.4142999999999999</v>
      </c>
      <c r="N558">
        <v>-85127.6</v>
      </c>
      <c r="O558">
        <f t="shared" si="29"/>
        <v>85127.6</v>
      </c>
      <c r="P558">
        <f t="shared" si="30"/>
        <v>51.163849620560654</v>
      </c>
      <c r="Q558">
        <f t="shared" si="31"/>
        <v>0.106156</v>
      </c>
    </row>
    <row r="559" spans="1:17" x14ac:dyDescent="0.3">
      <c r="A559">
        <v>554</v>
      </c>
      <c r="B559">
        <v>-0.106364</v>
      </c>
      <c r="C559">
        <v>-1.3425100000000001</v>
      </c>
      <c r="D559">
        <v>11.279400000000001</v>
      </c>
      <c r="E559">
        <v>12.6219</v>
      </c>
      <c r="F559" s="1">
        <v>2.05341E-5</v>
      </c>
      <c r="G559">
        <v>5.89564E-4</v>
      </c>
      <c r="H559">
        <v>28.712</v>
      </c>
      <c r="I559">
        <v>28.711400000000001</v>
      </c>
      <c r="J559">
        <v>106.021</v>
      </c>
      <c r="K559">
        <v>106.021</v>
      </c>
      <c r="L559">
        <v>-3.4142999999999999</v>
      </c>
      <c r="M559">
        <v>-3.423</v>
      </c>
      <c r="N559">
        <v>-85507.3</v>
      </c>
      <c r="O559">
        <f t="shared" si="29"/>
        <v>85507.3</v>
      </c>
      <c r="P559">
        <f t="shared" si="30"/>
        <v>51.392058963957226</v>
      </c>
      <c r="Q559">
        <f t="shared" si="31"/>
        <v>0.106364</v>
      </c>
    </row>
    <row r="560" spans="1:17" x14ac:dyDescent="0.3">
      <c r="A560">
        <v>555</v>
      </c>
      <c r="B560">
        <v>-0.106541</v>
      </c>
      <c r="C560">
        <v>-1.34474</v>
      </c>
      <c r="D560">
        <v>11.277100000000001</v>
      </c>
      <c r="E560">
        <v>12.6219</v>
      </c>
      <c r="F560" s="1">
        <v>1.4850200000000001E-5</v>
      </c>
      <c r="G560">
        <v>4.2637099999999999E-4</v>
      </c>
      <c r="H560">
        <v>28.7118</v>
      </c>
      <c r="I560">
        <v>28.711400000000001</v>
      </c>
      <c r="J560">
        <v>106.209</v>
      </c>
      <c r="K560">
        <v>106.209</v>
      </c>
      <c r="L560">
        <v>-3.4211</v>
      </c>
      <c r="M560">
        <v>-3.4251999999999998</v>
      </c>
      <c r="N560">
        <v>-85677</v>
      </c>
      <c r="O560">
        <f t="shared" si="29"/>
        <v>85677</v>
      </c>
      <c r="P560">
        <f t="shared" si="30"/>
        <v>51.494052973897709</v>
      </c>
      <c r="Q560">
        <f t="shared" si="31"/>
        <v>0.106541</v>
      </c>
    </row>
    <row r="561" spans="1:17" x14ac:dyDescent="0.3">
      <c r="A561">
        <v>556</v>
      </c>
      <c r="B561">
        <v>-0.106743</v>
      </c>
      <c r="C561">
        <v>-1.3472999999999999</v>
      </c>
      <c r="D561">
        <v>11.2746</v>
      </c>
      <c r="E561">
        <v>12.6219</v>
      </c>
      <c r="F561" s="1">
        <v>6.7390099999999997E-5</v>
      </c>
      <c r="G561">
        <v>1.93487E-3</v>
      </c>
      <c r="H561">
        <v>28.7133</v>
      </c>
      <c r="I561">
        <v>28.711400000000001</v>
      </c>
      <c r="J561">
        <v>106.41</v>
      </c>
      <c r="K561">
        <v>106.41</v>
      </c>
      <c r="L561">
        <v>-3.4278</v>
      </c>
      <c r="M561">
        <v>-3.4304000000000001</v>
      </c>
      <c r="N561">
        <v>-85846.6</v>
      </c>
      <c r="O561">
        <f t="shared" si="29"/>
        <v>85846.6</v>
      </c>
      <c r="P561">
        <f t="shared" si="30"/>
        <v>51.595986881298458</v>
      </c>
      <c r="Q561">
        <f t="shared" si="31"/>
        <v>0.106743</v>
      </c>
    </row>
    <row r="562" spans="1:17" x14ac:dyDescent="0.3">
      <c r="A562">
        <v>557</v>
      </c>
      <c r="B562">
        <v>-0.106863</v>
      </c>
      <c r="C562">
        <v>-1.3488100000000001</v>
      </c>
      <c r="D562">
        <v>11.273099999999999</v>
      </c>
      <c r="E562">
        <v>12.6219</v>
      </c>
      <c r="F562" s="1">
        <v>7.2743299999999999E-5</v>
      </c>
      <c r="G562">
        <v>2.0885600000000002E-3</v>
      </c>
      <c r="H562">
        <v>28.7135</v>
      </c>
      <c r="I562">
        <v>28.711400000000001</v>
      </c>
      <c r="J562">
        <v>106.529</v>
      </c>
      <c r="K562">
        <v>106.53</v>
      </c>
      <c r="L562">
        <v>-3.4342999999999999</v>
      </c>
      <c r="M562">
        <v>-3.4359000000000002</v>
      </c>
      <c r="N562">
        <v>-86008.2</v>
      </c>
      <c r="O562">
        <f t="shared" si="29"/>
        <v>86008.2</v>
      </c>
      <c r="P562">
        <f t="shared" si="30"/>
        <v>51.693112585519899</v>
      </c>
      <c r="Q562">
        <f t="shared" si="31"/>
        <v>0.106863</v>
      </c>
    </row>
    <row r="563" spans="1:17" x14ac:dyDescent="0.3">
      <c r="A563">
        <v>558</v>
      </c>
      <c r="B563">
        <v>-0.107027</v>
      </c>
      <c r="C563">
        <v>-1.3508800000000001</v>
      </c>
      <c r="D563">
        <v>11.271000000000001</v>
      </c>
      <c r="E563">
        <v>12.6219</v>
      </c>
      <c r="F563" s="1">
        <v>5.5418199999999997E-5</v>
      </c>
      <c r="G563">
        <v>1.5911300000000001E-3</v>
      </c>
      <c r="H563">
        <v>28.713000000000001</v>
      </c>
      <c r="I563">
        <v>28.711400000000001</v>
      </c>
      <c r="J563">
        <v>106.655</v>
      </c>
      <c r="K563">
        <v>106.65600000000001</v>
      </c>
      <c r="L563">
        <v>-3.4361999999999999</v>
      </c>
      <c r="M563">
        <v>-3.4394</v>
      </c>
      <c r="N563">
        <v>-86056.6</v>
      </c>
      <c r="O563">
        <f t="shared" si="29"/>
        <v>86056.6</v>
      </c>
      <c r="P563">
        <f t="shared" si="30"/>
        <v>51.722202214754553</v>
      </c>
      <c r="Q563">
        <f t="shared" si="31"/>
        <v>0.107027</v>
      </c>
    </row>
    <row r="564" spans="1:17" x14ac:dyDescent="0.3">
      <c r="A564">
        <v>559</v>
      </c>
      <c r="B564">
        <v>-0.107173</v>
      </c>
      <c r="C564">
        <v>-1.3527199999999999</v>
      </c>
      <c r="D564">
        <v>11.2692</v>
      </c>
      <c r="E564">
        <v>12.6219</v>
      </c>
      <c r="F564" s="1">
        <v>3.0102499999999999E-5</v>
      </c>
      <c r="G564">
        <v>8.6428500000000001E-4</v>
      </c>
      <c r="H564">
        <v>28.712299999999999</v>
      </c>
      <c r="I564">
        <v>28.711400000000001</v>
      </c>
      <c r="J564">
        <v>106.777</v>
      </c>
      <c r="K564">
        <v>106.777</v>
      </c>
      <c r="L564">
        <v>-3.4445999999999999</v>
      </c>
      <c r="M564">
        <v>-3.4413999999999998</v>
      </c>
      <c r="N564">
        <v>-86266.7</v>
      </c>
      <c r="O564">
        <f t="shared" si="29"/>
        <v>86266.7</v>
      </c>
      <c r="P564">
        <f t="shared" si="30"/>
        <v>51.84847765075039</v>
      </c>
      <c r="Q564">
        <f t="shared" si="31"/>
        <v>0.107173</v>
      </c>
    </row>
    <row r="565" spans="1:17" x14ac:dyDescent="0.3">
      <c r="A565">
        <v>560</v>
      </c>
      <c r="B565">
        <v>-0.10731</v>
      </c>
      <c r="C565">
        <v>-1.3544499999999999</v>
      </c>
      <c r="D565">
        <v>11.2674</v>
      </c>
      <c r="E565">
        <v>12.6219</v>
      </c>
      <c r="F565" s="1">
        <v>2.99611E-5</v>
      </c>
      <c r="G565">
        <v>8.6022500000000005E-4</v>
      </c>
      <c r="H565">
        <v>28.712299999999999</v>
      </c>
      <c r="I565">
        <v>28.711400000000001</v>
      </c>
      <c r="J565">
        <v>106.905</v>
      </c>
      <c r="K565">
        <v>106.90600000000001</v>
      </c>
      <c r="L565">
        <v>-3.4500999999999999</v>
      </c>
      <c r="M565">
        <v>-3.4487999999999999</v>
      </c>
      <c r="N565">
        <v>-86404</v>
      </c>
      <c r="O565">
        <f t="shared" si="29"/>
        <v>86404</v>
      </c>
      <c r="P565">
        <f t="shared" si="30"/>
        <v>51.930998437814793</v>
      </c>
      <c r="Q565">
        <f t="shared" si="31"/>
        <v>0.10731</v>
      </c>
    </row>
    <row r="566" spans="1:17" x14ac:dyDescent="0.3">
      <c r="A566">
        <v>561</v>
      </c>
      <c r="B566">
        <v>-0.107463</v>
      </c>
      <c r="C566">
        <v>-1.35639</v>
      </c>
      <c r="D566">
        <v>11.265499999999999</v>
      </c>
      <c r="E566">
        <v>12.6219</v>
      </c>
      <c r="F566" s="1">
        <v>2.75291E-5</v>
      </c>
      <c r="G566">
        <v>7.9039900000000001E-4</v>
      </c>
      <c r="H566">
        <v>28.712199999999999</v>
      </c>
      <c r="I566">
        <v>28.711400000000001</v>
      </c>
      <c r="J566">
        <v>107.063</v>
      </c>
      <c r="K566">
        <v>107.063</v>
      </c>
      <c r="L566">
        <v>-3.4565000000000001</v>
      </c>
      <c r="M566">
        <v>-3.4514</v>
      </c>
      <c r="N566">
        <v>-86565.6</v>
      </c>
      <c r="O566">
        <f t="shared" si="29"/>
        <v>86565.6</v>
      </c>
      <c r="P566">
        <f t="shared" si="30"/>
        <v>52.028124142036248</v>
      </c>
      <c r="Q566">
        <f t="shared" si="31"/>
        <v>0.107463</v>
      </c>
    </row>
    <row r="567" spans="1:17" x14ac:dyDescent="0.3">
      <c r="A567">
        <v>562</v>
      </c>
      <c r="B567">
        <v>-0.107626</v>
      </c>
      <c r="C567">
        <v>-1.3584400000000001</v>
      </c>
      <c r="D567">
        <v>11.263400000000001</v>
      </c>
      <c r="E567">
        <v>12.6219</v>
      </c>
      <c r="F567" s="1">
        <v>1.61778E-5</v>
      </c>
      <c r="G567">
        <v>4.6448799999999999E-4</v>
      </c>
      <c r="H567">
        <v>28.7119</v>
      </c>
      <c r="I567">
        <v>28.711400000000001</v>
      </c>
      <c r="J567">
        <v>107.208</v>
      </c>
      <c r="K567">
        <v>107.208</v>
      </c>
      <c r="L567">
        <v>-3.4649000000000001</v>
      </c>
      <c r="M567">
        <v>-3.452</v>
      </c>
      <c r="N567">
        <v>-86775.6</v>
      </c>
      <c r="O567">
        <f t="shared" si="29"/>
        <v>86775.6</v>
      </c>
      <c r="P567">
        <f t="shared" si="30"/>
        <v>52.154339475492357</v>
      </c>
      <c r="Q567">
        <f t="shared" si="31"/>
        <v>0.107626</v>
      </c>
    </row>
    <row r="568" spans="1:17" x14ac:dyDescent="0.3">
      <c r="A568">
        <v>563</v>
      </c>
      <c r="B568">
        <v>-0.107753</v>
      </c>
      <c r="C568">
        <v>-1.3600399999999999</v>
      </c>
      <c r="D568">
        <v>11.261799999999999</v>
      </c>
      <c r="E568">
        <v>12.6219</v>
      </c>
      <c r="F568" s="1">
        <v>1.31579E-5</v>
      </c>
      <c r="G568">
        <v>3.7778099999999999E-4</v>
      </c>
      <c r="H568">
        <v>28.7118</v>
      </c>
      <c r="I568">
        <v>28.711400000000001</v>
      </c>
      <c r="J568">
        <v>107.331</v>
      </c>
      <c r="K568">
        <v>107.331</v>
      </c>
      <c r="L568">
        <v>-3.47</v>
      </c>
      <c r="M568">
        <v>-3.4659</v>
      </c>
      <c r="N568">
        <v>-86904.8</v>
      </c>
      <c r="O568">
        <f t="shared" si="29"/>
        <v>86904.8</v>
      </c>
      <c r="P568">
        <f t="shared" si="30"/>
        <v>52.231991956837724</v>
      </c>
      <c r="Q568">
        <f t="shared" si="31"/>
        <v>0.107753</v>
      </c>
    </row>
    <row r="569" spans="1:17" x14ac:dyDescent="0.3">
      <c r="A569">
        <v>564</v>
      </c>
      <c r="B569">
        <v>-0.107956</v>
      </c>
      <c r="C569">
        <v>-1.3626100000000001</v>
      </c>
      <c r="D569">
        <v>11.2593</v>
      </c>
      <c r="E569">
        <v>12.6219</v>
      </c>
      <c r="F569" s="1">
        <v>2.1704099999999999E-6</v>
      </c>
      <c r="G569" s="1">
        <v>6.2315600000000004E-5</v>
      </c>
      <c r="H569">
        <v>28.711500000000001</v>
      </c>
      <c r="I569">
        <v>28.711400000000001</v>
      </c>
      <c r="J569">
        <v>107.518</v>
      </c>
      <c r="K569">
        <v>107.51900000000001</v>
      </c>
      <c r="L569">
        <v>-3.4758</v>
      </c>
      <c r="M569">
        <v>-3.4733000000000001</v>
      </c>
      <c r="N569">
        <v>-87050.2</v>
      </c>
      <c r="O569">
        <f t="shared" si="29"/>
        <v>87050.2</v>
      </c>
      <c r="P569">
        <f t="shared" si="30"/>
        <v>52.319381049621136</v>
      </c>
      <c r="Q569">
        <f t="shared" si="31"/>
        <v>0.107956</v>
      </c>
    </row>
    <row r="570" spans="1:17" x14ac:dyDescent="0.3">
      <c r="A570">
        <v>565</v>
      </c>
      <c r="B570">
        <v>-0.108067</v>
      </c>
      <c r="C570">
        <v>-1.3640099999999999</v>
      </c>
      <c r="D570">
        <v>11.257899999999999</v>
      </c>
      <c r="E570">
        <v>12.6219</v>
      </c>
      <c r="F570" s="1">
        <v>-1.8524599999999999E-5</v>
      </c>
      <c r="G570">
        <v>-5.3186900000000003E-4</v>
      </c>
      <c r="H570">
        <v>28.710899999999999</v>
      </c>
      <c r="I570">
        <v>28.711400000000001</v>
      </c>
      <c r="J570">
        <v>107.64400000000001</v>
      </c>
      <c r="K570">
        <v>107.64400000000001</v>
      </c>
      <c r="L570">
        <v>-3.4864999999999999</v>
      </c>
      <c r="M570">
        <v>-3.4725999999999999</v>
      </c>
      <c r="N570">
        <v>-87316.800000000003</v>
      </c>
      <c r="O570">
        <f t="shared" si="29"/>
        <v>87316.800000000003</v>
      </c>
      <c r="P570">
        <f t="shared" si="30"/>
        <v>52.479614420570648</v>
      </c>
      <c r="Q570">
        <f t="shared" si="31"/>
        <v>0.108067</v>
      </c>
    </row>
    <row r="571" spans="1:17" x14ac:dyDescent="0.3">
      <c r="A571">
        <v>566</v>
      </c>
      <c r="B571">
        <v>-0.108322</v>
      </c>
      <c r="C571">
        <v>-1.3672200000000001</v>
      </c>
      <c r="D571">
        <v>11.2547</v>
      </c>
      <c r="E571">
        <v>12.6219</v>
      </c>
      <c r="F571" s="1">
        <v>-2.48436E-5</v>
      </c>
      <c r="G571">
        <v>-7.1329300000000004E-4</v>
      </c>
      <c r="H571">
        <v>28.710699999999999</v>
      </c>
      <c r="I571">
        <v>28.711400000000001</v>
      </c>
      <c r="J571">
        <v>107.83199999999999</v>
      </c>
      <c r="K571">
        <v>107.83199999999999</v>
      </c>
      <c r="L571">
        <v>-3.4939</v>
      </c>
      <c r="M571">
        <v>-3.4803999999999999</v>
      </c>
      <c r="N571">
        <v>-87502.6</v>
      </c>
      <c r="O571">
        <f t="shared" si="29"/>
        <v>87502.6</v>
      </c>
      <c r="P571">
        <f t="shared" si="30"/>
        <v>52.591284939409434</v>
      </c>
      <c r="Q571">
        <f t="shared" si="31"/>
        <v>0.108322</v>
      </c>
    </row>
    <row r="572" spans="1:17" x14ac:dyDescent="0.3">
      <c r="A572">
        <v>567</v>
      </c>
      <c r="B572">
        <v>-0.10861</v>
      </c>
      <c r="C572">
        <v>-1.37087</v>
      </c>
      <c r="D572">
        <v>11.250999999999999</v>
      </c>
      <c r="E572">
        <v>12.6219</v>
      </c>
      <c r="F572" s="1">
        <v>2.4731899999999999E-5</v>
      </c>
      <c r="G572">
        <v>7.1008699999999998E-4</v>
      </c>
      <c r="H572">
        <v>28.7121</v>
      </c>
      <c r="I572">
        <v>28.711400000000001</v>
      </c>
      <c r="J572">
        <v>108.081</v>
      </c>
      <c r="K572">
        <v>108.081</v>
      </c>
      <c r="L572">
        <v>-3.5070999999999999</v>
      </c>
      <c r="M572">
        <v>-3.4887000000000001</v>
      </c>
      <c r="N572">
        <v>-87833.8</v>
      </c>
      <c r="O572">
        <f t="shared" si="29"/>
        <v>87833.8</v>
      </c>
      <c r="P572">
        <f t="shared" si="30"/>
        <v>52.790344551031623</v>
      </c>
      <c r="Q572">
        <f t="shared" si="31"/>
        <v>0.10861</v>
      </c>
    </row>
    <row r="573" spans="1:17" x14ac:dyDescent="0.3">
      <c r="A573">
        <v>568</v>
      </c>
      <c r="B573">
        <v>-0.108767</v>
      </c>
      <c r="C573">
        <v>-1.3728499999999999</v>
      </c>
      <c r="D573">
        <v>11.249000000000001</v>
      </c>
      <c r="E573">
        <v>12.6219</v>
      </c>
      <c r="F573" s="1">
        <v>-1.7009700000000001E-5</v>
      </c>
      <c r="G573">
        <v>-4.8837399999999997E-4</v>
      </c>
      <c r="H573">
        <v>28.710899999999999</v>
      </c>
      <c r="I573">
        <v>28.711400000000001</v>
      </c>
      <c r="J573">
        <v>108.20699999999999</v>
      </c>
      <c r="K573">
        <v>108.20699999999999</v>
      </c>
      <c r="L573">
        <v>-3.5087000000000002</v>
      </c>
      <c r="M573">
        <v>-3.4887000000000001</v>
      </c>
      <c r="N573">
        <v>-87874.2</v>
      </c>
      <c r="O573">
        <f t="shared" si="29"/>
        <v>87874.2</v>
      </c>
      <c r="P573">
        <f t="shared" si="30"/>
        <v>52.814625977086983</v>
      </c>
      <c r="Q573">
        <f t="shared" si="31"/>
        <v>0.108767</v>
      </c>
    </row>
    <row r="574" spans="1:17" x14ac:dyDescent="0.3">
      <c r="A574">
        <v>569</v>
      </c>
      <c r="B574">
        <v>-0.108891</v>
      </c>
      <c r="C574">
        <v>-1.3744099999999999</v>
      </c>
      <c r="D574">
        <v>11.2475</v>
      </c>
      <c r="E574">
        <v>12.6219</v>
      </c>
      <c r="F574" s="1">
        <v>-6.9016200000000005E-5</v>
      </c>
      <c r="G574">
        <v>-1.9815499999999999E-3</v>
      </c>
      <c r="H574">
        <v>28.709399999999999</v>
      </c>
      <c r="I574">
        <v>28.711400000000001</v>
      </c>
      <c r="J574">
        <v>108.33199999999999</v>
      </c>
      <c r="K574">
        <v>108.33199999999999</v>
      </c>
      <c r="L574">
        <v>-3.5158</v>
      </c>
      <c r="M574">
        <v>-3.4952000000000001</v>
      </c>
      <c r="N574">
        <v>-88051.9</v>
      </c>
      <c r="O574">
        <f t="shared" si="29"/>
        <v>88051.9</v>
      </c>
      <c r="P574">
        <f t="shared" si="30"/>
        <v>52.921428190206747</v>
      </c>
      <c r="Q574">
        <f t="shared" si="31"/>
        <v>0.108891</v>
      </c>
    </row>
    <row r="575" spans="1:17" x14ac:dyDescent="0.3">
      <c r="A575">
        <v>570</v>
      </c>
      <c r="B575">
        <v>-0.109013</v>
      </c>
      <c r="C575">
        <v>-1.37595</v>
      </c>
      <c r="D575">
        <v>11.245900000000001</v>
      </c>
      <c r="E575">
        <v>12.6219</v>
      </c>
      <c r="F575">
        <v>1.04089E-4</v>
      </c>
      <c r="G575">
        <v>2.98854E-3</v>
      </c>
      <c r="H575">
        <v>28.714400000000001</v>
      </c>
      <c r="I575">
        <v>28.711400000000001</v>
      </c>
      <c r="J575">
        <v>108.52</v>
      </c>
      <c r="K575">
        <v>108.52</v>
      </c>
      <c r="L575">
        <v>-3.5184000000000002</v>
      </c>
      <c r="M575">
        <v>-3.5009999999999999</v>
      </c>
      <c r="N575">
        <v>-88116.6</v>
      </c>
      <c r="O575">
        <f t="shared" si="29"/>
        <v>88116.6</v>
      </c>
      <c r="P575">
        <f t="shared" si="30"/>
        <v>52.960314533419179</v>
      </c>
      <c r="Q575">
        <f t="shared" si="31"/>
        <v>0.109013</v>
      </c>
    </row>
    <row r="576" spans="1:17" x14ac:dyDescent="0.3">
      <c r="A576">
        <v>571</v>
      </c>
      <c r="B576">
        <v>-0.109169</v>
      </c>
      <c r="C576">
        <v>-1.37792</v>
      </c>
      <c r="D576">
        <v>11.244</v>
      </c>
      <c r="E576">
        <v>12.6219</v>
      </c>
      <c r="F576" s="1">
        <v>1.7205900000000001E-5</v>
      </c>
      <c r="G576">
        <v>4.9400699999999997E-4</v>
      </c>
      <c r="H576">
        <v>28.7119</v>
      </c>
      <c r="I576">
        <v>28.711400000000001</v>
      </c>
      <c r="J576">
        <v>108.643</v>
      </c>
      <c r="K576">
        <v>108.64400000000001</v>
      </c>
      <c r="L576">
        <v>-3.5310000000000001</v>
      </c>
      <c r="M576">
        <v>-3.5078</v>
      </c>
      <c r="N576">
        <v>-88431.6</v>
      </c>
      <c r="O576">
        <f t="shared" si="29"/>
        <v>88431.6</v>
      </c>
      <c r="P576">
        <f t="shared" si="30"/>
        <v>53.149637533603332</v>
      </c>
      <c r="Q576">
        <f t="shared" si="31"/>
        <v>0.109169</v>
      </c>
    </row>
    <row r="577" spans="1:17" x14ac:dyDescent="0.3">
      <c r="A577">
        <v>572</v>
      </c>
      <c r="B577">
        <v>-0.109329</v>
      </c>
      <c r="C577">
        <v>-1.3799399999999999</v>
      </c>
      <c r="D577">
        <v>11.241899999999999</v>
      </c>
      <c r="E577">
        <v>12.6219</v>
      </c>
      <c r="F577" s="1">
        <v>5.1954999999999996E-7</v>
      </c>
      <c r="G577" s="1">
        <v>1.4917E-5</v>
      </c>
      <c r="H577">
        <v>28.711400000000001</v>
      </c>
      <c r="I577">
        <v>28.711400000000001</v>
      </c>
      <c r="J577">
        <v>108.782</v>
      </c>
      <c r="K577">
        <v>108.782</v>
      </c>
      <c r="L577">
        <v>-3.5303</v>
      </c>
      <c r="M577">
        <v>-3.5074000000000001</v>
      </c>
      <c r="N577">
        <v>-88415.5</v>
      </c>
      <c r="O577">
        <f t="shared" si="29"/>
        <v>88415.5</v>
      </c>
      <c r="P577">
        <f t="shared" si="30"/>
        <v>53.13996102470503</v>
      </c>
      <c r="Q577">
        <f t="shared" si="31"/>
        <v>0.109329</v>
      </c>
    </row>
    <row r="578" spans="1:17" x14ac:dyDescent="0.3">
      <c r="A578">
        <v>573</v>
      </c>
      <c r="B578">
        <v>-0.10956100000000001</v>
      </c>
      <c r="C578">
        <v>-1.38286</v>
      </c>
      <c r="D578">
        <v>11.239000000000001</v>
      </c>
      <c r="E578">
        <v>12.6219</v>
      </c>
      <c r="F578" s="1">
        <v>-8.8910500000000002E-6</v>
      </c>
      <c r="G578">
        <v>-2.5527500000000001E-4</v>
      </c>
      <c r="H578">
        <v>28.711200000000002</v>
      </c>
      <c r="I578">
        <v>28.711400000000001</v>
      </c>
      <c r="J578">
        <v>108.955</v>
      </c>
      <c r="K578">
        <v>108.955</v>
      </c>
      <c r="L578">
        <v>-3.5406</v>
      </c>
      <c r="M578">
        <v>-3.5152000000000001</v>
      </c>
      <c r="N578">
        <v>-88674</v>
      </c>
      <c r="O578">
        <f t="shared" si="29"/>
        <v>88674</v>
      </c>
      <c r="P578">
        <f t="shared" si="30"/>
        <v>53.295326089935514</v>
      </c>
      <c r="Q578">
        <f t="shared" si="31"/>
        <v>0.10956100000000001</v>
      </c>
    </row>
    <row r="579" spans="1:17" x14ac:dyDescent="0.3">
      <c r="A579">
        <v>574</v>
      </c>
      <c r="B579">
        <v>-0.109705</v>
      </c>
      <c r="C579">
        <v>-1.3846799999999999</v>
      </c>
      <c r="D579">
        <v>11.2372</v>
      </c>
      <c r="E579">
        <v>12.6219</v>
      </c>
      <c r="F579" s="1">
        <v>-1.90721E-5</v>
      </c>
      <c r="G579">
        <v>-5.47588E-4</v>
      </c>
      <c r="H579">
        <v>28.710899999999999</v>
      </c>
      <c r="I579">
        <v>28.711400000000001</v>
      </c>
      <c r="J579">
        <v>109.078</v>
      </c>
      <c r="K579">
        <v>109.078</v>
      </c>
      <c r="L579">
        <v>-3.5495999999999999</v>
      </c>
      <c r="M579">
        <v>-3.5196999999999998</v>
      </c>
      <c r="N579">
        <v>-88900.1</v>
      </c>
      <c r="O579">
        <f t="shared" si="29"/>
        <v>88900.1</v>
      </c>
      <c r="P579">
        <f t="shared" si="30"/>
        <v>53.431217932289925</v>
      </c>
      <c r="Q579">
        <f t="shared" si="31"/>
        <v>0.109705</v>
      </c>
    </row>
    <row r="580" spans="1:17" x14ac:dyDescent="0.3">
      <c r="A580">
        <v>575</v>
      </c>
      <c r="B580">
        <v>-0.110012</v>
      </c>
      <c r="C580">
        <v>-1.38856</v>
      </c>
      <c r="D580">
        <v>11.2333</v>
      </c>
      <c r="E580">
        <v>12.6219</v>
      </c>
      <c r="F580" s="1">
        <v>1.98663E-5</v>
      </c>
      <c r="G580">
        <v>5.7039000000000005E-4</v>
      </c>
      <c r="H580">
        <v>28.712</v>
      </c>
      <c r="I580">
        <v>28.711400000000001</v>
      </c>
      <c r="J580">
        <v>109.331</v>
      </c>
      <c r="K580">
        <v>109.331</v>
      </c>
      <c r="L580">
        <v>-3.5541999999999998</v>
      </c>
      <c r="M580">
        <v>-3.5264000000000002</v>
      </c>
      <c r="N580">
        <v>-89013.2</v>
      </c>
      <c r="O580">
        <f t="shared" si="29"/>
        <v>89013.2</v>
      </c>
      <c r="P580">
        <f t="shared" si="30"/>
        <v>53.499193904736991</v>
      </c>
      <c r="Q580">
        <f t="shared" si="31"/>
        <v>0.110012</v>
      </c>
    </row>
    <row r="581" spans="1:17" x14ac:dyDescent="0.3">
      <c r="A581">
        <v>576</v>
      </c>
      <c r="B581">
        <v>-0.11012</v>
      </c>
      <c r="C581">
        <v>-1.3899300000000001</v>
      </c>
      <c r="D581">
        <v>11.231999999999999</v>
      </c>
      <c r="E581">
        <v>12.6219</v>
      </c>
      <c r="F581" s="1">
        <v>7.0499199999999997E-6</v>
      </c>
      <c r="G581">
        <v>2.02413E-4</v>
      </c>
      <c r="H581">
        <v>28.711600000000001</v>
      </c>
      <c r="I581">
        <v>28.711400000000001</v>
      </c>
      <c r="J581">
        <v>109.455</v>
      </c>
      <c r="K581">
        <v>109.455</v>
      </c>
      <c r="L581">
        <v>-3.5606</v>
      </c>
      <c r="M581">
        <v>-3.5390000000000001</v>
      </c>
      <c r="N581">
        <v>-89174.8</v>
      </c>
      <c r="O581">
        <f t="shared" si="29"/>
        <v>89174.8</v>
      </c>
      <c r="P581">
        <f t="shared" si="30"/>
        <v>53.596319608958453</v>
      </c>
      <c r="Q581">
        <f t="shared" si="31"/>
        <v>0.11012</v>
      </c>
    </row>
    <row r="582" spans="1:17" x14ac:dyDescent="0.3">
      <c r="A582">
        <v>577</v>
      </c>
      <c r="B582">
        <v>-0.110356</v>
      </c>
      <c r="C582">
        <v>-1.3929</v>
      </c>
      <c r="D582">
        <v>11.228999999999999</v>
      </c>
      <c r="E582">
        <v>12.6219</v>
      </c>
      <c r="F582" s="1">
        <v>-4.0360500000000001E-5</v>
      </c>
      <c r="G582">
        <v>-1.1588099999999999E-3</v>
      </c>
      <c r="H582">
        <v>28.7103</v>
      </c>
      <c r="I582">
        <v>28.711400000000001</v>
      </c>
      <c r="J582">
        <v>109.642</v>
      </c>
      <c r="K582">
        <v>109.642</v>
      </c>
      <c r="L582">
        <v>-3.5695999999999999</v>
      </c>
      <c r="M582">
        <v>-3.5392999999999999</v>
      </c>
      <c r="N582">
        <v>-89401</v>
      </c>
      <c r="O582">
        <f t="shared" ref="O582:O645" si="32">-N582</f>
        <v>89401</v>
      </c>
      <c r="P582">
        <f t="shared" ref="P582:P645" si="33">-N582/A$2/B$2</f>
        <v>53.732271553852605</v>
      </c>
      <c r="Q582">
        <f t="shared" ref="Q582:Q645" si="34">-B582</f>
        <v>0.110356</v>
      </c>
    </row>
    <row r="583" spans="1:17" x14ac:dyDescent="0.3">
      <c r="A583">
        <v>578</v>
      </c>
      <c r="B583">
        <v>-0.110502</v>
      </c>
      <c r="C583">
        <v>-1.3947400000000001</v>
      </c>
      <c r="D583">
        <v>11.2271</v>
      </c>
      <c r="E583">
        <v>12.6219</v>
      </c>
      <c r="F583" s="1">
        <v>-3.8259500000000002E-5</v>
      </c>
      <c r="G583">
        <v>-1.0984899999999999E-3</v>
      </c>
      <c r="H583">
        <v>28.7103</v>
      </c>
      <c r="I583">
        <v>28.711400000000001</v>
      </c>
      <c r="J583">
        <v>109.767</v>
      </c>
      <c r="K583">
        <v>109.767</v>
      </c>
      <c r="L583">
        <v>-3.5731999999999999</v>
      </c>
      <c r="M583">
        <v>-3.5402999999999998</v>
      </c>
      <c r="N583">
        <v>-89489.9</v>
      </c>
      <c r="O583">
        <f t="shared" si="32"/>
        <v>89489.9</v>
      </c>
      <c r="P583">
        <f t="shared" si="33"/>
        <v>53.78570271168234</v>
      </c>
      <c r="Q583">
        <f t="shared" si="34"/>
        <v>0.110502</v>
      </c>
    </row>
    <row r="584" spans="1:17" x14ac:dyDescent="0.3">
      <c r="A584">
        <v>579</v>
      </c>
      <c r="B584">
        <v>-0.110717</v>
      </c>
      <c r="C584">
        <v>-1.3974500000000001</v>
      </c>
      <c r="D584">
        <v>11.224399999999999</v>
      </c>
      <c r="E584">
        <v>12.6219</v>
      </c>
      <c r="F584" s="1">
        <v>-3.4301200000000003E-5</v>
      </c>
      <c r="G584">
        <v>-9.8483500000000009E-4</v>
      </c>
      <c r="H584">
        <v>28.7104</v>
      </c>
      <c r="I584">
        <v>28.711400000000001</v>
      </c>
      <c r="J584">
        <v>109.953</v>
      </c>
      <c r="K584">
        <v>109.953</v>
      </c>
      <c r="L584">
        <v>-3.5815999999999999</v>
      </c>
      <c r="M584">
        <v>-3.5508999999999999</v>
      </c>
      <c r="N584">
        <v>-89699.9</v>
      </c>
      <c r="O584">
        <f t="shared" si="32"/>
        <v>89699.9</v>
      </c>
      <c r="P584">
        <f t="shared" si="33"/>
        <v>53.911918045138449</v>
      </c>
      <c r="Q584">
        <f t="shared" si="34"/>
        <v>0.110717</v>
      </c>
    </row>
    <row r="585" spans="1:17" x14ac:dyDescent="0.3">
      <c r="A585">
        <v>580</v>
      </c>
      <c r="B585">
        <v>-0.110919</v>
      </c>
      <c r="C585">
        <v>-1.40001</v>
      </c>
      <c r="D585">
        <v>11.2219</v>
      </c>
      <c r="E585">
        <v>12.6219</v>
      </c>
      <c r="F585" s="1">
        <v>-7.10814E-7</v>
      </c>
      <c r="G585" s="1">
        <v>-2.04085E-5</v>
      </c>
      <c r="H585">
        <v>28.711400000000001</v>
      </c>
      <c r="I585">
        <v>28.711400000000001</v>
      </c>
      <c r="J585">
        <v>110.142</v>
      </c>
      <c r="K585">
        <v>110.142</v>
      </c>
      <c r="L585">
        <v>-3.5748000000000002</v>
      </c>
      <c r="M585">
        <v>-3.5529000000000002</v>
      </c>
      <c r="N585">
        <v>-89530.2</v>
      </c>
      <c r="O585">
        <f t="shared" si="32"/>
        <v>89530.2</v>
      </c>
      <c r="P585">
        <f t="shared" si="33"/>
        <v>53.809924035197973</v>
      </c>
      <c r="Q585">
        <f t="shared" si="34"/>
        <v>0.110919</v>
      </c>
    </row>
    <row r="586" spans="1:17" x14ac:dyDescent="0.3">
      <c r="A586">
        <v>581</v>
      </c>
      <c r="B586">
        <v>-0.111141</v>
      </c>
      <c r="C586">
        <v>-1.4028099999999999</v>
      </c>
      <c r="D586">
        <v>11.219099999999999</v>
      </c>
      <c r="E586">
        <v>12.6219</v>
      </c>
      <c r="F586" s="1">
        <v>3.4222900000000001E-5</v>
      </c>
      <c r="G586">
        <v>9.8258700000000004E-4</v>
      </c>
      <c r="H586">
        <v>28.712399999999999</v>
      </c>
      <c r="I586">
        <v>28.711400000000001</v>
      </c>
      <c r="J586">
        <v>110.327</v>
      </c>
      <c r="K586">
        <v>110.327</v>
      </c>
      <c r="L586">
        <v>-3.5954000000000002</v>
      </c>
      <c r="M586">
        <v>-3.5602999999999998</v>
      </c>
      <c r="N586">
        <v>-90047.3</v>
      </c>
      <c r="O586">
        <f t="shared" si="32"/>
        <v>90047.3</v>
      </c>
      <c r="P586">
        <f t="shared" si="33"/>
        <v>54.120714268198689</v>
      </c>
      <c r="Q586">
        <f t="shared" si="34"/>
        <v>0.111141</v>
      </c>
    </row>
    <row r="587" spans="1:17" x14ac:dyDescent="0.3">
      <c r="A587">
        <v>582</v>
      </c>
      <c r="B587">
        <v>-0.111388</v>
      </c>
      <c r="C587">
        <v>-1.4059200000000001</v>
      </c>
      <c r="D587">
        <v>11.215999999999999</v>
      </c>
      <c r="E587">
        <v>12.6219</v>
      </c>
      <c r="F587" s="1">
        <v>-3.1316799999999998E-5</v>
      </c>
      <c r="G587">
        <v>-8.9914900000000002E-4</v>
      </c>
      <c r="H587">
        <v>28.7105</v>
      </c>
      <c r="I587">
        <v>28.711400000000001</v>
      </c>
      <c r="J587">
        <v>110.514</v>
      </c>
      <c r="K587">
        <v>110.515</v>
      </c>
      <c r="L587">
        <v>-3.6048</v>
      </c>
      <c r="M587">
        <v>-3.5731999999999999</v>
      </c>
      <c r="N587">
        <v>-90281.5</v>
      </c>
      <c r="O587">
        <f t="shared" si="32"/>
        <v>90281.5</v>
      </c>
      <c r="P587">
        <f t="shared" si="33"/>
        <v>54.261474416272115</v>
      </c>
      <c r="Q587">
        <f t="shared" si="34"/>
        <v>0.111388</v>
      </c>
    </row>
    <row r="588" spans="1:17" x14ac:dyDescent="0.3">
      <c r="A588">
        <v>583</v>
      </c>
      <c r="B588">
        <v>-0.111634</v>
      </c>
      <c r="C588">
        <v>-1.40903</v>
      </c>
      <c r="D588">
        <v>11.2128</v>
      </c>
      <c r="E588">
        <v>12.6219</v>
      </c>
      <c r="F588" s="1">
        <v>-1.27656E-5</v>
      </c>
      <c r="G588">
        <v>-3.6651899999999999E-4</v>
      </c>
      <c r="H588">
        <v>28.710999999999999</v>
      </c>
      <c r="I588">
        <v>28.711400000000001</v>
      </c>
      <c r="J588">
        <v>110.764</v>
      </c>
      <c r="K588">
        <v>110.764</v>
      </c>
      <c r="L588">
        <v>-3.6154000000000002</v>
      </c>
      <c r="M588">
        <v>-3.5798999999999999</v>
      </c>
      <c r="N588">
        <v>-90548.1</v>
      </c>
      <c r="O588">
        <f t="shared" si="32"/>
        <v>90548.1</v>
      </c>
      <c r="P588">
        <f t="shared" si="33"/>
        <v>54.421707787221635</v>
      </c>
      <c r="Q588">
        <f t="shared" si="34"/>
        <v>0.111634</v>
      </c>
    </row>
    <row r="589" spans="1:17" x14ac:dyDescent="0.3">
      <c r="A589">
        <v>584</v>
      </c>
      <c r="B589">
        <v>-0.111763</v>
      </c>
      <c r="C589">
        <v>-1.41065</v>
      </c>
      <c r="D589">
        <v>11.2112</v>
      </c>
      <c r="E589">
        <v>12.6219</v>
      </c>
      <c r="F589" s="1">
        <v>-2.9891199999999999E-5</v>
      </c>
      <c r="G589">
        <v>-8.58218E-4</v>
      </c>
      <c r="H589">
        <v>28.710599999999999</v>
      </c>
      <c r="I589">
        <v>28.711400000000001</v>
      </c>
      <c r="J589">
        <v>110.89100000000001</v>
      </c>
      <c r="K589">
        <v>110.89100000000001</v>
      </c>
      <c r="L589">
        <v>-3.6173000000000002</v>
      </c>
      <c r="M589">
        <v>-3.5796000000000001</v>
      </c>
      <c r="N589">
        <v>-90596.6</v>
      </c>
      <c r="O589">
        <f t="shared" si="32"/>
        <v>90596.6</v>
      </c>
      <c r="P589">
        <f t="shared" si="33"/>
        <v>54.450857518996017</v>
      </c>
      <c r="Q589">
        <f t="shared" si="34"/>
        <v>0.111763</v>
      </c>
    </row>
    <row r="590" spans="1:17" x14ac:dyDescent="0.3">
      <c r="A590">
        <v>585</v>
      </c>
      <c r="B590">
        <v>-0.111916</v>
      </c>
      <c r="C590">
        <v>-1.41259</v>
      </c>
      <c r="D590">
        <v>11.209300000000001</v>
      </c>
      <c r="E590">
        <v>12.6219</v>
      </c>
      <c r="F590" s="1">
        <v>-2.4256800000000001E-5</v>
      </c>
      <c r="G590">
        <v>-6.9644699999999999E-4</v>
      </c>
      <c r="H590">
        <v>28.710699999999999</v>
      </c>
      <c r="I590">
        <v>28.711400000000001</v>
      </c>
      <c r="J590">
        <v>111.018</v>
      </c>
      <c r="K590">
        <v>111.01900000000001</v>
      </c>
      <c r="L590">
        <v>-3.6251000000000002</v>
      </c>
      <c r="M590">
        <v>-3.5863999999999998</v>
      </c>
      <c r="N590">
        <v>-90790.399999999994</v>
      </c>
      <c r="O590">
        <f t="shared" si="32"/>
        <v>90790.399999999994</v>
      </c>
      <c r="P590">
        <f t="shared" si="33"/>
        <v>54.567336241014068</v>
      </c>
      <c r="Q590">
        <f t="shared" si="34"/>
        <v>0.111916</v>
      </c>
    </row>
    <row r="591" spans="1:17" x14ac:dyDescent="0.3">
      <c r="A591">
        <v>586</v>
      </c>
      <c r="B591">
        <v>-0.11196200000000001</v>
      </c>
      <c r="C591">
        <v>-1.41317</v>
      </c>
      <c r="D591">
        <v>11.2087</v>
      </c>
      <c r="E591">
        <v>12.6219</v>
      </c>
      <c r="F591" s="1">
        <v>-2.29044E-5</v>
      </c>
      <c r="G591">
        <v>-6.5761900000000002E-4</v>
      </c>
      <c r="H591">
        <v>28.710799999999999</v>
      </c>
      <c r="I591">
        <v>28.711400000000001</v>
      </c>
      <c r="J591">
        <v>111.092</v>
      </c>
      <c r="K591">
        <v>111.092</v>
      </c>
      <c r="L591">
        <v>-3.6251000000000002</v>
      </c>
      <c r="M591">
        <v>-3.5863999999999998</v>
      </c>
      <c r="N591">
        <v>-90790.399999999994</v>
      </c>
      <c r="O591">
        <f t="shared" si="32"/>
        <v>90790.399999999994</v>
      </c>
      <c r="P591">
        <f t="shared" si="33"/>
        <v>54.567336241014068</v>
      </c>
      <c r="Q591">
        <f t="shared" si="34"/>
        <v>0.11196200000000001</v>
      </c>
    </row>
    <row r="592" spans="1:17" x14ac:dyDescent="0.3">
      <c r="A592">
        <v>587</v>
      </c>
      <c r="B592">
        <v>-0.112166</v>
      </c>
      <c r="C592">
        <v>-1.4157500000000001</v>
      </c>
      <c r="D592">
        <v>11.206099999999999</v>
      </c>
      <c r="E592">
        <v>12.6219</v>
      </c>
      <c r="F592" s="1">
        <v>-2.6237999999999998E-5</v>
      </c>
      <c r="G592">
        <v>-7.5332999999999997E-4</v>
      </c>
      <c r="H592">
        <v>28.710699999999999</v>
      </c>
      <c r="I592">
        <v>28.711400000000001</v>
      </c>
      <c r="J592">
        <v>111.262</v>
      </c>
      <c r="K592">
        <v>111.262</v>
      </c>
      <c r="L592">
        <v>-3.6257000000000001</v>
      </c>
      <c r="M592">
        <v>-3.5937999999999999</v>
      </c>
      <c r="N592">
        <v>-90806.6</v>
      </c>
      <c r="O592">
        <f t="shared" si="32"/>
        <v>90806.6</v>
      </c>
      <c r="P592">
        <f t="shared" si="33"/>
        <v>54.577072852452119</v>
      </c>
      <c r="Q592">
        <f t="shared" si="34"/>
        <v>0.112166</v>
      </c>
    </row>
    <row r="593" spans="1:17" x14ac:dyDescent="0.3">
      <c r="A593">
        <v>588</v>
      </c>
      <c r="B593">
        <v>-0.112444</v>
      </c>
      <c r="C593">
        <v>-1.4192499999999999</v>
      </c>
      <c r="D593">
        <v>11.2026</v>
      </c>
      <c r="E593">
        <v>12.6219</v>
      </c>
      <c r="F593" s="1">
        <v>-1.7070100000000001E-5</v>
      </c>
      <c r="G593">
        <v>-4.9010700000000004E-4</v>
      </c>
      <c r="H593">
        <v>28.710899999999999</v>
      </c>
      <c r="I593">
        <v>28.711400000000001</v>
      </c>
      <c r="J593">
        <v>111.45</v>
      </c>
      <c r="K593">
        <v>111.45</v>
      </c>
      <c r="L593">
        <v>-3.6421000000000001</v>
      </c>
      <c r="M593">
        <v>-3.5979999999999999</v>
      </c>
      <c r="N593">
        <v>-91218.6</v>
      </c>
      <c r="O593">
        <f t="shared" si="32"/>
        <v>91218.6</v>
      </c>
      <c r="P593">
        <f t="shared" si="33"/>
        <v>54.824695316185043</v>
      </c>
      <c r="Q593">
        <f t="shared" si="34"/>
        <v>0.112444</v>
      </c>
    </row>
    <row r="594" spans="1:17" x14ac:dyDescent="0.3">
      <c r="A594">
        <v>589</v>
      </c>
      <c r="B594">
        <v>-0.112715</v>
      </c>
      <c r="C594">
        <v>-1.4226799999999999</v>
      </c>
      <c r="D594">
        <v>11.199199999999999</v>
      </c>
      <c r="E594">
        <v>12.6219</v>
      </c>
      <c r="F594" s="1">
        <v>-1.7693399999999999E-5</v>
      </c>
      <c r="G594">
        <v>-5.0800300000000004E-4</v>
      </c>
      <c r="H594">
        <v>28.710899999999999</v>
      </c>
      <c r="I594">
        <v>28.711400000000001</v>
      </c>
      <c r="J594">
        <v>111.699</v>
      </c>
      <c r="K594">
        <v>111.7</v>
      </c>
      <c r="L594">
        <v>-3.6515</v>
      </c>
      <c r="M594">
        <v>-3.6027999999999998</v>
      </c>
      <c r="N594">
        <v>-91452.9</v>
      </c>
      <c r="O594">
        <f t="shared" si="32"/>
        <v>91452.9</v>
      </c>
      <c r="P594">
        <f t="shared" si="33"/>
        <v>54.965515566798196</v>
      </c>
      <c r="Q594">
        <f t="shared" si="34"/>
        <v>0.112715</v>
      </c>
    </row>
    <row r="595" spans="1:17" x14ac:dyDescent="0.3">
      <c r="A595">
        <v>590</v>
      </c>
      <c r="B595">
        <v>-0.11289299999999999</v>
      </c>
      <c r="C595">
        <v>-1.42492</v>
      </c>
      <c r="D595">
        <v>11.196999999999999</v>
      </c>
      <c r="E595">
        <v>12.6219</v>
      </c>
      <c r="F595" s="1">
        <v>-4.4462899999999997E-5</v>
      </c>
      <c r="G595">
        <v>-1.27659E-3</v>
      </c>
      <c r="H595">
        <v>28.710100000000001</v>
      </c>
      <c r="I595">
        <v>28.711400000000001</v>
      </c>
      <c r="J595">
        <v>111.886</v>
      </c>
      <c r="K595">
        <v>111.886</v>
      </c>
      <c r="L595">
        <v>-3.6631</v>
      </c>
      <c r="M595">
        <v>-3.6112000000000002</v>
      </c>
      <c r="N595">
        <v>-91743.7</v>
      </c>
      <c r="O595">
        <f t="shared" si="32"/>
        <v>91743.7</v>
      </c>
      <c r="P595">
        <f t="shared" si="33"/>
        <v>55.140293752365032</v>
      </c>
      <c r="Q595">
        <f t="shared" si="34"/>
        <v>0.11289299999999999</v>
      </c>
    </row>
    <row r="596" spans="1:17" x14ac:dyDescent="0.3">
      <c r="A596">
        <v>591</v>
      </c>
      <c r="B596">
        <v>-0.113035</v>
      </c>
      <c r="C596">
        <v>-1.4267099999999999</v>
      </c>
      <c r="D596">
        <v>11.1952</v>
      </c>
      <c r="E596">
        <v>12.6219</v>
      </c>
      <c r="F596" s="1">
        <v>-3.8916399999999999E-5</v>
      </c>
      <c r="G596">
        <v>-1.1173400000000001E-3</v>
      </c>
      <c r="H596">
        <v>28.7103</v>
      </c>
      <c r="I596">
        <v>28.711400000000001</v>
      </c>
      <c r="J596">
        <v>112.01300000000001</v>
      </c>
      <c r="K596">
        <v>112.01300000000001</v>
      </c>
      <c r="L596">
        <v>-3.6621000000000001</v>
      </c>
      <c r="M596">
        <v>-3.6217999999999999</v>
      </c>
      <c r="N596">
        <v>-91719.4</v>
      </c>
      <c r="O596">
        <f t="shared" si="32"/>
        <v>91719.4</v>
      </c>
      <c r="P596">
        <f t="shared" si="33"/>
        <v>55.125688835207967</v>
      </c>
      <c r="Q596">
        <f t="shared" si="34"/>
        <v>0.113035</v>
      </c>
    </row>
    <row r="597" spans="1:17" x14ac:dyDescent="0.3">
      <c r="A597">
        <v>592</v>
      </c>
      <c r="B597">
        <v>-0.113178</v>
      </c>
      <c r="C597">
        <v>-1.4285099999999999</v>
      </c>
      <c r="D597">
        <v>11.1934</v>
      </c>
      <c r="E597">
        <v>12.6219</v>
      </c>
      <c r="F597" s="1">
        <v>-2.7277700000000001E-5</v>
      </c>
      <c r="G597">
        <v>-7.83182E-4</v>
      </c>
      <c r="H597">
        <v>28.710599999999999</v>
      </c>
      <c r="I597">
        <v>28.711400000000001</v>
      </c>
      <c r="J597">
        <v>112.137</v>
      </c>
      <c r="K597">
        <v>112.137</v>
      </c>
      <c r="L597">
        <v>-3.6634000000000002</v>
      </c>
      <c r="M597">
        <v>-3.6189</v>
      </c>
      <c r="N597">
        <v>-91751.8</v>
      </c>
      <c r="O597">
        <f t="shared" si="32"/>
        <v>91751.8</v>
      </c>
      <c r="P597">
        <f t="shared" si="33"/>
        <v>55.145162058084054</v>
      </c>
      <c r="Q597">
        <f t="shared" si="34"/>
        <v>0.113178</v>
      </c>
    </row>
    <row r="598" spans="1:17" x14ac:dyDescent="0.3">
      <c r="A598">
        <v>593</v>
      </c>
      <c r="B598">
        <v>-0.113354</v>
      </c>
      <c r="C598">
        <v>-1.4307399999999999</v>
      </c>
      <c r="D598">
        <v>11.1911</v>
      </c>
      <c r="E598">
        <v>12.6219</v>
      </c>
      <c r="F598" s="1">
        <v>-3.1840900000000002E-5</v>
      </c>
      <c r="G598">
        <v>-9.1419699999999995E-4</v>
      </c>
      <c r="H598">
        <v>28.7105</v>
      </c>
      <c r="I598">
        <v>28.711400000000001</v>
      </c>
      <c r="J598">
        <v>112.264</v>
      </c>
      <c r="K598">
        <v>112.264</v>
      </c>
      <c r="L598">
        <v>-3.6646999999999998</v>
      </c>
      <c r="M598">
        <v>-3.6257000000000001</v>
      </c>
      <c r="N598">
        <v>-91784.1</v>
      </c>
      <c r="O598">
        <f t="shared" si="32"/>
        <v>91784.1</v>
      </c>
      <c r="P598">
        <f t="shared" si="33"/>
        <v>55.164575178420407</v>
      </c>
      <c r="Q598">
        <f t="shared" si="34"/>
        <v>0.113354</v>
      </c>
    </row>
    <row r="599" spans="1:17" x14ac:dyDescent="0.3">
      <c r="A599">
        <v>594</v>
      </c>
      <c r="B599">
        <v>-0.113514</v>
      </c>
      <c r="C599">
        <v>-1.43276</v>
      </c>
      <c r="D599">
        <v>11.1891</v>
      </c>
      <c r="E599">
        <v>12.6219</v>
      </c>
      <c r="F599" s="1">
        <v>-4.5596500000000003E-5</v>
      </c>
      <c r="G599">
        <v>-1.3091400000000001E-3</v>
      </c>
      <c r="H599">
        <v>28.710100000000001</v>
      </c>
      <c r="I599">
        <v>28.711400000000001</v>
      </c>
      <c r="J599">
        <v>112.38800000000001</v>
      </c>
      <c r="K599">
        <v>112.38800000000001</v>
      </c>
      <c r="L599">
        <v>-3.6785999999999999</v>
      </c>
      <c r="M599">
        <v>-3.6282999999999999</v>
      </c>
      <c r="N599">
        <v>-92131.4</v>
      </c>
      <c r="O599">
        <f t="shared" si="32"/>
        <v>92131.4</v>
      </c>
      <c r="P599">
        <f t="shared" si="33"/>
        <v>55.373311298940891</v>
      </c>
      <c r="Q599">
        <f t="shared" si="34"/>
        <v>0.113514</v>
      </c>
    </row>
    <row r="600" spans="1:17" x14ac:dyDescent="0.3">
      <c r="A600">
        <v>595</v>
      </c>
      <c r="B600">
        <v>-0.11375200000000001</v>
      </c>
      <c r="C600">
        <v>-1.43577</v>
      </c>
      <c r="D600">
        <v>11.1861</v>
      </c>
      <c r="E600">
        <v>12.6219</v>
      </c>
      <c r="F600" s="1">
        <v>-4.6782300000000001E-5</v>
      </c>
      <c r="G600">
        <v>-1.34319E-3</v>
      </c>
      <c r="H600">
        <v>28.710100000000001</v>
      </c>
      <c r="I600">
        <v>28.711400000000001</v>
      </c>
      <c r="J600">
        <v>112.57599999999999</v>
      </c>
      <c r="K600">
        <v>112.577</v>
      </c>
      <c r="L600">
        <v>-3.6831</v>
      </c>
      <c r="M600">
        <v>-3.6334</v>
      </c>
      <c r="N600">
        <v>-92244.5</v>
      </c>
      <c r="O600">
        <f t="shared" si="32"/>
        <v>92244.5</v>
      </c>
      <c r="P600">
        <f t="shared" si="33"/>
        <v>55.441287271387971</v>
      </c>
      <c r="Q600">
        <f t="shared" si="34"/>
        <v>0.11375200000000001</v>
      </c>
    </row>
    <row r="601" spans="1:17" x14ac:dyDescent="0.3">
      <c r="A601">
        <v>596</v>
      </c>
      <c r="B601">
        <v>-0.113841</v>
      </c>
      <c r="C601">
        <v>-1.43689</v>
      </c>
      <c r="D601">
        <v>11.185</v>
      </c>
      <c r="E601">
        <v>12.6219</v>
      </c>
      <c r="F601" s="1">
        <v>-3.4745500000000001E-5</v>
      </c>
      <c r="G601">
        <v>-9.9759200000000005E-4</v>
      </c>
      <c r="H601">
        <v>28.7104</v>
      </c>
      <c r="I601">
        <v>28.711400000000001</v>
      </c>
      <c r="J601">
        <v>112.7</v>
      </c>
      <c r="K601">
        <v>112.7</v>
      </c>
      <c r="L601">
        <v>-3.6873</v>
      </c>
      <c r="M601">
        <v>-3.6404999999999998</v>
      </c>
      <c r="N601">
        <v>-92349.5</v>
      </c>
      <c r="O601">
        <f t="shared" si="32"/>
        <v>92349.5</v>
      </c>
      <c r="P601">
        <f t="shared" si="33"/>
        <v>55.504394938116022</v>
      </c>
      <c r="Q601">
        <f t="shared" si="34"/>
        <v>0.113841</v>
      </c>
    </row>
    <row r="602" spans="1:17" x14ac:dyDescent="0.3">
      <c r="A602">
        <v>597</v>
      </c>
      <c r="B602">
        <v>-0.113981</v>
      </c>
      <c r="C602">
        <v>-1.43865</v>
      </c>
      <c r="D602">
        <v>11.183199999999999</v>
      </c>
      <c r="E602">
        <v>12.6219</v>
      </c>
      <c r="F602" s="1">
        <v>-4.2718700000000001E-5</v>
      </c>
      <c r="G602">
        <v>-1.2265100000000001E-3</v>
      </c>
      <c r="H602">
        <v>28.7102</v>
      </c>
      <c r="I602">
        <v>28.711400000000001</v>
      </c>
      <c r="J602">
        <v>112.822</v>
      </c>
      <c r="K602">
        <v>112.822</v>
      </c>
      <c r="L602">
        <v>-3.6934</v>
      </c>
      <c r="M602">
        <v>-3.6434000000000002</v>
      </c>
      <c r="N602">
        <v>-92503</v>
      </c>
      <c r="O602">
        <f t="shared" si="32"/>
        <v>92503</v>
      </c>
      <c r="P602">
        <f t="shared" si="33"/>
        <v>55.596652336618455</v>
      </c>
      <c r="Q602">
        <f t="shared" si="34"/>
        <v>0.113981</v>
      </c>
    </row>
    <row r="603" spans="1:17" x14ac:dyDescent="0.3">
      <c r="A603">
        <v>598</v>
      </c>
      <c r="B603">
        <v>-0.11422400000000001</v>
      </c>
      <c r="C603">
        <v>-1.4417199999999999</v>
      </c>
      <c r="D603">
        <v>11.180199999999999</v>
      </c>
      <c r="E603">
        <v>12.6219</v>
      </c>
      <c r="F603" s="1">
        <v>-3.0162200000000001E-5</v>
      </c>
      <c r="G603">
        <v>-8.6600000000000002E-4</v>
      </c>
      <c r="H603">
        <v>28.7105</v>
      </c>
      <c r="I603">
        <v>28.711400000000001</v>
      </c>
      <c r="J603">
        <v>113.01600000000001</v>
      </c>
      <c r="K603">
        <v>113.01600000000001</v>
      </c>
      <c r="L603">
        <v>-3.7033999999999998</v>
      </c>
      <c r="M603">
        <v>-3.6554000000000002</v>
      </c>
      <c r="N603">
        <v>-92753.5</v>
      </c>
      <c r="O603">
        <f t="shared" si="32"/>
        <v>92753.5</v>
      </c>
      <c r="P603">
        <f t="shared" si="33"/>
        <v>55.747209198669665</v>
      </c>
      <c r="Q603">
        <f t="shared" si="34"/>
        <v>0.11422400000000001</v>
      </c>
    </row>
    <row r="604" spans="1:17" x14ac:dyDescent="0.3">
      <c r="A604">
        <v>599</v>
      </c>
      <c r="B604">
        <v>-0.114311</v>
      </c>
      <c r="C604">
        <v>-1.4428099999999999</v>
      </c>
      <c r="D604">
        <v>11.1791</v>
      </c>
      <c r="E604">
        <v>12.6219</v>
      </c>
      <c r="F604" s="1">
        <v>-3.5624499999999997E-5</v>
      </c>
      <c r="G604">
        <v>-1.02283E-3</v>
      </c>
      <c r="H604">
        <v>28.7104</v>
      </c>
      <c r="I604">
        <v>28.711400000000001</v>
      </c>
      <c r="J604">
        <v>113.09</v>
      </c>
      <c r="K604">
        <v>113.09</v>
      </c>
      <c r="L604">
        <v>-3.7033999999999998</v>
      </c>
      <c r="M604">
        <v>-3.6554000000000002</v>
      </c>
      <c r="N604">
        <v>-92753.5</v>
      </c>
      <c r="O604">
        <f t="shared" si="32"/>
        <v>92753.5</v>
      </c>
      <c r="P604">
        <f t="shared" si="33"/>
        <v>55.747209198669665</v>
      </c>
      <c r="Q604">
        <f t="shared" si="34"/>
        <v>0.114311</v>
      </c>
    </row>
    <row r="605" spans="1:17" x14ac:dyDescent="0.3">
      <c r="A605">
        <v>600</v>
      </c>
      <c r="B605">
        <v>-0.114632</v>
      </c>
      <c r="C605">
        <v>-1.4468700000000001</v>
      </c>
      <c r="D605">
        <v>11.175000000000001</v>
      </c>
      <c r="E605">
        <v>12.6219</v>
      </c>
      <c r="F605" s="1">
        <v>-4.10212E-5</v>
      </c>
      <c r="G605">
        <v>-1.17778E-3</v>
      </c>
      <c r="H605">
        <v>28.7102</v>
      </c>
      <c r="I605">
        <v>28.711400000000001</v>
      </c>
      <c r="J605">
        <v>113.322</v>
      </c>
      <c r="K605">
        <v>113.322</v>
      </c>
      <c r="L605">
        <v>-3.7111000000000001</v>
      </c>
      <c r="M605">
        <v>-3.6583000000000001</v>
      </c>
      <c r="N605">
        <v>-92947.3</v>
      </c>
      <c r="O605">
        <f t="shared" si="32"/>
        <v>92947.3</v>
      </c>
      <c r="P605">
        <f t="shared" si="33"/>
        <v>55.863687920687731</v>
      </c>
      <c r="Q605">
        <f t="shared" si="34"/>
        <v>0.114632</v>
      </c>
    </row>
    <row r="606" spans="1:17" x14ac:dyDescent="0.3">
      <c r="A606">
        <v>601</v>
      </c>
      <c r="B606">
        <v>-0.114926</v>
      </c>
      <c r="C606">
        <v>-1.45058</v>
      </c>
      <c r="D606">
        <v>11.1713</v>
      </c>
      <c r="E606">
        <v>12.6219</v>
      </c>
      <c r="F606" s="1">
        <v>-4.8400799999999999E-5</v>
      </c>
      <c r="G606">
        <v>-1.3896500000000001E-3</v>
      </c>
      <c r="H606">
        <v>28.71</v>
      </c>
      <c r="I606">
        <v>28.711400000000001</v>
      </c>
      <c r="J606">
        <v>113.572</v>
      </c>
      <c r="K606">
        <v>113.572</v>
      </c>
      <c r="L606">
        <v>-3.7166000000000001</v>
      </c>
      <c r="M606">
        <v>-3.6688999999999998</v>
      </c>
      <c r="N606">
        <v>-93084.7</v>
      </c>
      <c r="O606">
        <f t="shared" si="32"/>
        <v>93084.7</v>
      </c>
      <c r="P606">
        <f t="shared" si="33"/>
        <v>55.946268810291855</v>
      </c>
      <c r="Q606">
        <f t="shared" si="34"/>
        <v>0.114926</v>
      </c>
    </row>
    <row r="607" spans="1:17" x14ac:dyDescent="0.3">
      <c r="A607">
        <v>602</v>
      </c>
      <c r="B607">
        <v>-0.115005</v>
      </c>
      <c r="C607">
        <v>-1.45157</v>
      </c>
      <c r="D607">
        <v>11.170299999999999</v>
      </c>
      <c r="E607">
        <v>12.6219</v>
      </c>
      <c r="F607" s="1">
        <v>-5.9666700000000003E-5</v>
      </c>
      <c r="G607">
        <v>-1.7131200000000001E-3</v>
      </c>
      <c r="H607">
        <v>28.709700000000002</v>
      </c>
      <c r="I607">
        <v>28.711400000000001</v>
      </c>
      <c r="J607">
        <v>113.69799999999999</v>
      </c>
      <c r="K607">
        <v>113.69799999999999</v>
      </c>
      <c r="L607">
        <v>-3.7271999999999998</v>
      </c>
      <c r="M607">
        <v>-3.6753</v>
      </c>
      <c r="N607">
        <v>-93351.2</v>
      </c>
      <c r="O607">
        <f t="shared" si="32"/>
        <v>93351.2</v>
      </c>
      <c r="P607">
        <f t="shared" si="33"/>
        <v>56.106442078701626</v>
      </c>
      <c r="Q607">
        <f t="shared" si="34"/>
        <v>0.115005</v>
      </c>
    </row>
    <row r="608" spans="1:17" x14ac:dyDescent="0.3">
      <c r="A608">
        <v>603</v>
      </c>
      <c r="B608">
        <v>-0.115289</v>
      </c>
      <c r="C608">
        <v>-1.45516</v>
      </c>
      <c r="D608">
        <v>11.166700000000001</v>
      </c>
      <c r="E608">
        <v>12.6219</v>
      </c>
      <c r="F608" s="1">
        <v>-4.2836700000000003E-5</v>
      </c>
      <c r="G608">
        <v>-1.2298999999999999E-3</v>
      </c>
      <c r="H608">
        <v>28.7102</v>
      </c>
      <c r="I608">
        <v>28.711400000000001</v>
      </c>
      <c r="J608">
        <v>113.88500000000001</v>
      </c>
      <c r="K608">
        <v>113.88500000000001</v>
      </c>
      <c r="L608">
        <v>-3.7343000000000002</v>
      </c>
      <c r="M608">
        <v>-3.6785999999999999</v>
      </c>
      <c r="N608">
        <v>-93529</v>
      </c>
      <c r="O608">
        <f t="shared" si="32"/>
        <v>93529</v>
      </c>
      <c r="P608">
        <f t="shared" si="33"/>
        <v>56.213304394361131</v>
      </c>
      <c r="Q608">
        <f t="shared" si="34"/>
        <v>0.115289</v>
      </c>
    </row>
    <row r="609" spans="1:17" x14ac:dyDescent="0.3">
      <c r="A609">
        <v>604</v>
      </c>
      <c r="B609">
        <v>-0.115576</v>
      </c>
      <c r="C609">
        <v>-1.45879</v>
      </c>
      <c r="D609">
        <v>11.1631</v>
      </c>
      <c r="E609">
        <v>12.6219</v>
      </c>
      <c r="F609" s="1">
        <v>-2.9765E-5</v>
      </c>
      <c r="G609">
        <v>-8.54596E-4</v>
      </c>
      <c r="H609">
        <v>28.710599999999999</v>
      </c>
      <c r="I609">
        <v>28.711400000000001</v>
      </c>
      <c r="J609">
        <v>114.136</v>
      </c>
      <c r="K609">
        <v>114.136</v>
      </c>
      <c r="L609">
        <v>-3.7397999999999998</v>
      </c>
      <c r="M609">
        <v>-3.6823999999999999</v>
      </c>
      <c r="N609">
        <v>-93666.3</v>
      </c>
      <c r="O609">
        <f t="shared" si="32"/>
        <v>93666.3</v>
      </c>
      <c r="P609">
        <f t="shared" si="33"/>
        <v>56.295825181425535</v>
      </c>
      <c r="Q609">
        <f t="shared" si="34"/>
        <v>0.115576</v>
      </c>
    </row>
    <row r="610" spans="1:17" x14ac:dyDescent="0.3">
      <c r="A610">
        <v>605</v>
      </c>
      <c r="B610">
        <v>-0.11569500000000001</v>
      </c>
      <c r="C610">
        <v>-1.4602900000000001</v>
      </c>
      <c r="D610">
        <v>11.1616</v>
      </c>
      <c r="E610">
        <v>12.6219</v>
      </c>
      <c r="F610" s="1">
        <v>-2.6712799999999999E-5</v>
      </c>
      <c r="G610">
        <v>-7.6696299999999995E-4</v>
      </c>
      <c r="H610">
        <v>28.710599999999999</v>
      </c>
      <c r="I610">
        <v>28.711400000000001</v>
      </c>
      <c r="J610">
        <v>114.258</v>
      </c>
      <c r="K610">
        <v>114.258</v>
      </c>
      <c r="L610">
        <v>-3.7488000000000001</v>
      </c>
      <c r="M610">
        <v>-3.6956000000000002</v>
      </c>
      <c r="N610">
        <v>-93892.5</v>
      </c>
      <c r="O610">
        <f t="shared" si="32"/>
        <v>93892.5</v>
      </c>
      <c r="P610">
        <f t="shared" si="33"/>
        <v>56.431777126319673</v>
      </c>
      <c r="Q610">
        <f t="shared" si="34"/>
        <v>0.11569500000000001</v>
      </c>
    </row>
    <row r="611" spans="1:17" x14ac:dyDescent="0.3">
      <c r="A611">
        <v>606</v>
      </c>
      <c r="B611">
        <v>-0.11587500000000001</v>
      </c>
      <c r="C611">
        <v>-1.4625600000000001</v>
      </c>
      <c r="D611">
        <v>11.1593</v>
      </c>
      <c r="E611">
        <v>12.6219</v>
      </c>
      <c r="F611" s="1">
        <v>-3.8028899999999998E-5</v>
      </c>
      <c r="G611">
        <v>-1.0918600000000001E-3</v>
      </c>
      <c r="H611">
        <v>28.7103</v>
      </c>
      <c r="I611">
        <v>28.711400000000001</v>
      </c>
      <c r="J611">
        <v>114.44499999999999</v>
      </c>
      <c r="K611">
        <v>114.446</v>
      </c>
      <c r="L611">
        <v>-3.7513999999999998</v>
      </c>
      <c r="M611">
        <v>-3.6985000000000001</v>
      </c>
      <c r="N611">
        <v>-93957.1</v>
      </c>
      <c r="O611">
        <f t="shared" si="32"/>
        <v>93957.1</v>
      </c>
      <c r="P611">
        <f t="shared" si="33"/>
        <v>56.470603366992371</v>
      </c>
      <c r="Q611">
        <f t="shared" si="34"/>
        <v>0.11587500000000001</v>
      </c>
    </row>
    <row r="612" spans="1:17" x14ac:dyDescent="0.3">
      <c r="A612">
        <v>607</v>
      </c>
      <c r="B612">
        <v>-0.116038</v>
      </c>
      <c r="C612">
        <v>-1.46462</v>
      </c>
      <c r="D612">
        <v>11.157299999999999</v>
      </c>
      <c r="E612">
        <v>12.6219</v>
      </c>
      <c r="F612" s="1">
        <v>-3.8927999999999997E-5</v>
      </c>
      <c r="G612">
        <v>-1.11768E-3</v>
      </c>
      <c r="H612">
        <v>28.7103</v>
      </c>
      <c r="I612">
        <v>28.711400000000001</v>
      </c>
      <c r="J612">
        <v>114.574</v>
      </c>
      <c r="K612">
        <v>114.574</v>
      </c>
      <c r="L612">
        <v>-3.7585000000000002</v>
      </c>
      <c r="M612">
        <v>-3.7023999999999999</v>
      </c>
      <c r="N612">
        <v>-94134.8</v>
      </c>
      <c r="O612">
        <f t="shared" si="32"/>
        <v>94134.8</v>
      </c>
      <c r="P612">
        <f t="shared" si="33"/>
        <v>56.577405580112121</v>
      </c>
      <c r="Q612">
        <f t="shared" si="34"/>
        <v>0.116038</v>
      </c>
    </row>
    <row r="613" spans="1:17" x14ac:dyDescent="0.3">
      <c r="A613">
        <v>608</v>
      </c>
      <c r="B613">
        <v>-0.11616</v>
      </c>
      <c r="C613">
        <v>-1.4661599999999999</v>
      </c>
      <c r="D613">
        <v>11.1557</v>
      </c>
      <c r="E613">
        <v>12.6219</v>
      </c>
      <c r="F613" s="1">
        <v>-4.8037000000000001E-5</v>
      </c>
      <c r="G613">
        <v>-1.3792100000000001E-3</v>
      </c>
      <c r="H613">
        <v>28.71</v>
      </c>
      <c r="I613">
        <v>28.711400000000001</v>
      </c>
      <c r="J613">
        <v>114.69499999999999</v>
      </c>
      <c r="K613">
        <v>114.69499999999999</v>
      </c>
      <c r="L613">
        <v>-3.7648999999999999</v>
      </c>
      <c r="M613">
        <v>-3.7124000000000001</v>
      </c>
      <c r="N613">
        <v>-94296.4</v>
      </c>
      <c r="O613">
        <f t="shared" si="32"/>
        <v>94296.4</v>
      </c>
      <c r="P613">
        <f t="shared" si="33"/>
        <v>56.674531284333575</v>
      </c>
      <c r="Q613">
        <f t="shared" si="34"/>
        <v>0.11616</v>
      </c>
    </row>
    <row r="614" spans="1:17" x14ac:dyDescent="0.3">
      <c r="A614">
        <v>609</v>
      </c>
      <c r="B614">
        <v>-0.116371</v>
      </c>
      <c r="C614">
        <v>-1.46882</v>
      </c>
      <c r="D614">
        <v>11.1531</v>
      </c>
      <c r="E614">
        <v>12.6219</v>
      </c>
      <c r="F614" s="1">
        <v>-4.9125800000000003E-5</v>
      </c>
      <c r="G614">
        <v>-1.41047E-3</v>
      </c>
      <c r="H614">
        <v>28.71</v>
      </c>
      <c r="I614">
        <v>28.711400000000001</v>
      </c>
      <c r="J614">
        <v>114.884</v>
      </c>
      <c r="K614">
        <v>114.884</v>
      </c>
      <c r="L614">
        <v>-3.7690999999999999</v>
      </c>
      <c r="M614">
        <v>-3.7098</v>
      </c>
      <c r="N614">
        <v>-94401.4</v>
      </c>
      <c r="O614">
        <f t="shared" si="32"/>
        <v>94401.4</v>
      </c>
      <c r="P614">
        <f t="shared" si="33"/>
        <v>56.737638951061626</v>
      </c>
      <c r="Q614">
        <f t="shared" si="34"/>
        <v>0.116371</v>
      </c>
    </row>
    <row r="615" spans="1:17" x14ac:dyDescent="0.3">
      <c r="A615">
        <v>610</v>
      </c>
      <c r="B615">
        <v>-0.11651499999999999</v>
      </c>
      <c r="C615">
        <v>-1.4706300000000001</v>
      </c>
      <c r="D615">
        <v>11.151199999999999</v>
      </c>
      <c r="E615">
        <v>12.6219</v>
      </c>
      <c r="F615" s="1">
        <v>-4.3139100000000002E-5</v>
      </c>
      <c r="G615">
        <v>-1.2385899999999999E-3</v>
      </c>
      <c r="H615">
        <v>28.7102</v>
      </c>
      <c r="I615">
        <v>28.711400000000001</v>
      </c>
      <c r="J615">
        <v>115.011</v>
      </c>
      <c r="K615">
        <v>115.012</v>
      </c>
      <c r="L615">
        <v>-3.7759</v>
      </c>
      <c r="M615">
        <v>-3.7172000000000001</v>
      </c>
      <c r="N615">
        <v>-94571</v>
      </c>
      <c r="O615">
        <f t="shared" si="32"/>
        <v>94571</v>
      </c>
      <c r="P615">
        <f t="shared" si="33"/>
        <v>56.839572858462368</v>
      </c>
      <c r="Q615">
        <f t="shared" si="34"/>
        <v>0.11651499999999999</v>
      </c>
    </row>
    <row r="616" spans="1:17" x14ac:dyDescent="0.3">
      <c r="A616">
        <v>611</v>
      </c>
      <c r="B616">
        <v>-0.116895</v>
      </c>
      <c r="C616">
        <v>-1.47543</v>
      </c>
      <c r="D616">
        <v>11.1464</v>
      </c>
      <c r="E616">
        <v>12.6219</v>
      </c>
      <c r="F616" s="1">
        <v>-5.6925900000000003E-5</v>
      </c>
      <c r="G616">
        <v>-1.6344199999999999E-3</v>
      </c>
      <c r="H616">
        <v>28.709800000000001</v>
      </c>
      <c r="I616">
        <v>28.711400000000001</v>
      </c>
      <c r="J616">
        <v>115.319</v>
      </c>
      <c r="K616">
        <v>115.319</v>
      </c>
      <c r="L616">
        <v>-3.7871999999999999</v>
      </c>
      <c r="M616">
        <v>-3.7292000000000001</v>
      </c>
      <c r="N616">
        <v>-94853.8</v>
      </c>
      <c r="O616">
        <f t="shared" si="32"/>
        <v>94853.8</v>
      </c>
      <c r="P616">
        <f t="shared" si="33"/>
        <v>57.009542840849925</v>
      </c>
      <c r="Q616">
        <f t="shared" si="34"/>
        <v>0.116895</v>
      </c>
    </row>
    <row r="617" spans="1:17" x14ac:dyDescent="0.3">
      <c r="A617">
        <v>612</v>
      </c>
      <c r="B617">
        <v>-0.117047</v>
      </c>
      <c r="C617">
        <v>-1.47736</v>
      </c>
      <c r="D617">
        <v>11.144500000000001</v>
      </c>
      <c r="E617">
        <v>12.6219</v>
      </c>
      <c r="F617" s="1">
        <v>-6.3937100000000001E-5</v>
      </c>
      <c r="G617">
        <v>-1.8357200000000001E-3</v>
      </c>
      <c r="H617">
        <v>28.709599999999998</v>
      </c>
      <c r="I617">
        <v>28.711400000000001</v>
      </c>
      <c r="J617">
        <v>115.446</v>
      </c>
      <c r="K617">
        <v>115.446</v>
      </c>
      <c r="L617">
        <v>-3.7865000000000002</v>
      </c>
      <c r="M617">
        <v>-3.7326999999999999</v>
      </c>
      <c r="N617">
        <v>-94837.6</v>
      </c>
      <c r="O617">
        <f t="shared" si="32"/>
        <v>94837.6</v>
      </c>
      <c r="P617">
        <f t="shared" si="33"/>
        <v>56.999806229411874</v>
      </c>
      <c r="Q617">
        <f t="shared" si="34"/>
        <v>0.117047</v>
      </c>
    </row>
    <row r="618" spans="1:17" x14ac:dyDescent="0.3">
      <c r="A618">
        <v>613</v>
      </c>
      <c r="B618">
        <v>-0.117176</v>
      </c>
      <c r="C618">
        <v>-1.47898</v>
      </c>
      <c r="D618">
        <v>11.142899999999999</v>
      </c>
      <c r="E618">
        <v>12.6219</v>
      </c>
      <c r="F618" s="1">
        <v>-7.30837E-5</v>
      </c>
      <c r="G618">
        <v>-2.0983400000000002E-3</v>
      </c>
      <c r="H618">
        <v>28.709299999999999</v>
      </c>
      <c r="I618">
        <v>28.711400000000001</v>
      </c>
      <c r="J618">
        <v>115.568</v>
      </c>
      <c r="K618">
        <v>115.569</v>
      </c>
      <c r="L618">
        <v>-3.7932999999999999</v>
      </c>
      <c r="M618">
        <v>-3.7330000000000001</v>
      </c>
      <c r="N618">
        <v>-95007.3</v>
      </c>
      <c r="O618">
        <f t="shared" si="32"/>
        <v>95007.3</v>
      </c>
      <c r="P618">
        <f t="shared" si="33"/>
        <v>57.101800239352357</v>
      </c>
      <c r="Q618">
        <f t="shared" si="34"/>
        <v>0.117176</v>
      </c>
    </row>
    <row r="619" spans="1:17" x14ac:dyDescent="0.3">
      <c r="A619">
        <v>614</v>
      </c>
      <c r="B619">
        <v>-0.11731999999999999</v>
      </c>
      <c r="C619">
        <v>-1.4807999999999999</v>
      </c>
      <c r="D619">
        <v>11.1411</v>
      </c>
      <c r="E619">
        <v>12.6219</v>
      </c>
      <c r="F619" s="1">
        <v>-5.4944200000000002E-5</v>
      </c>
      <c r="G619">
        <v>-1.57752E-3</v>
      </c>
      <c r="H619">
        <v>28.709800000000001</v>
      </c>
      <c r="I619">
        <v>28.711400000000001</v>
      </c>
      <c r="J619">
        <v>115.693</v>
      </c>
      <c r="K619">
        <v>115.693</v>
      </c>
      <c r="L619">
        <v>-3.8014000000000001</v>
      </c>
      <c r="M619">
        <v>-3.7421000000000002</v>
      </c>
      <c r="N619">
        <v>-95209.2</v>
      </c>
      <c r="O619">
        <f t="shared" si="32"/>
        <v>95209.2</v>
      </c>
      <c r="P619">
        <f t="shared" si="33"/>
        <v>57.223147267089445</v>
      </c>
      <c r="Q619">
        <f t="shared" si="34"/>
        <v>0.11731999999999999</v>
      </c>
    </row>
    <row r="620" spans="1:17" x14ac:dyDescent="0.3">
      <c r="A620">
        <v>615</v>
      </c>
      <c r="B620">
        <v>-0.11763899999999999</v>
      </c>
      <c r="C620">
        <v>-1.4848300000000001</v>
      </c>
      <c r="D620">
        <v>11.137</v>
      </c>
      <c r="E620">
        <v>12.6219</v>
      </c>
      <c r="F620" s="1">
        <v>-5.7098000000000001E-5</v>
      </c>
      <c r="G620">
        <v>-1.6393600000000001E-3</v>
      </c>
      <c r="H620">
        <v>28.709800000000001</v>
      </c>
      <c r="I620">
        <v>28.711400000000001</v>
      </c>
      <c r="J620">
        <v>115.943</v>
      </c>
      <c r="K620">
        <v>115.943</v>
      </c>
      <c r="L620">
        <v>-3.8068</v>
      </c>
      <c r="M620">
        <v>-3.7458999999999998</v>
      </c>
      <c r="N620">
        <v>-95346.6</v>
      </c>
      <c r="O620">
        <f t="shared" si="32"/>
        <v>95346.6</v>
      </c>
      <c r="P620">
        <f t="shared" si="33"/>
        <v>57.305728156693576</v>
      </c>
      <c r="Q620">
        <f t="shared" si="34"/>
        <v>0.11763899999999999</v>
      </c>
    </row>
    <row r="621" spans="1:17" x14ac:dyDescent="0.3">
      <c r="A621">
        <v>616</v>
      </c>
      <c r="B621">
        <v>-0.117785</v>
      </c>
      <c r="C621">
        <v>-1.4866699999999999</v>
      </c>
      <c r="D621">
        <v>11.135199999999999</v>
      </c>
      <c r="E621">
        <v>12.6219</v>
      </c>
      <c r="F621" s="1">
        <v>-5.9942799999999998E-5</v>
      </c>
      <c r="G621">
        <v>-1.7210400000000001E-3</v>
      </c>
      <c r="H621">
        <v>28.709700000000002</v>
      </c>
      <c r="I621">
        <v>28.711400000000001</v>
      </c>
      <c r="J621">
        <v>116.07</v>
      </c>
      <c r="K621">
        <v>116.07</v>
      </c>
      <c r="L621">
        <v>-3.8136000000000001</v>
      </c>
      <c r="M621">
        <v>-3.7555999999999998</v>
      </c>
      <c r="N621">
        <v>-95516.2</v>
      </c>
      <c r="O621">
        <f t="shared" si="32"/>
        <v>95516.2</v>
      </c>
      <c r="P621">
        <f t="shared" si="33"/>
        <v>57.40766206409431</v>
      </c>
      <c r="Q621">
        <f t="shared" si="34"/>
        <v>0.117785</v>
      </c>
    </row>
    <row r="622" spans="1:17" x14ac:dyDescent="0.3">
      <c r="A622">
        <v>617</v>
      </c>
      <c r="B622">
        <v>-0.117909</v>
      </c>
      <c r="C622">
        <v>-1.48824</v>
      </c>
      <c r="D622">
        <v>11.133599999999999</v>
      </c>
      <c r="E622">
        <v>12.6219</v>
      </c>
      <c r="F622" s="1">
        <v>-9.2753100000000005E-5</v>
      </c>
      <c r="G622">
        <v>-2.66307E-3</v>
      </c>
      <c r="H622">
        <v>28.7087</v>
      </c>
      <c r="I622">
        <v>28.711400000000001</v>
      </c>
      <c r="J622">
        <v>116.19499999999999</v>
      </c>
      <c r="K622">
        <v>116.19499999999999</v>
      </c>
      <c r="L622">
        <v>-3.8142</v>
      </c>
      <c r="M622">
        <v>-3.7591000000000001</v>
      </c>
      <c r="N622">
        <v>-95532.4</v>
      </c>
      <c r="O622">
        <f t="shared" si="32"/>
        <v>95532.4</v>
      </c>
      <c r="P622">
        <f t="shared" si="33"/>
        <v>57.417398675532354</v>
      </c>
      <c r="Q622">
        <f t="shared" si="34"/>
        <v>0.117909</v>
      </c>
    </row>
    <row r="623" spans="1:17" x14ac:dyDescent="0.3">
      <c r="A623">
        <v>618</v>
      </c>
      <c r="B623">
        <v>-0.11811000000000001</v>
      </c>
      <c r="C623">
        <v>-1.4907600000000001</v>
      </c>
      <c r="D623">
        <v>11.1311</v>
      </c>
      <c r="E623">
        <v>12.6219</v>
      </c>
      <c r="F623" s="1">
        <v>-6.80095E-5</v>
      </c>
      <c r="G623">
        <v>-1.95265E-3</v>
      </c>
      <c r="H623">
        <v>28.709499999999998</v>
      </c>
      <c r="I623">
        <v>28.711400000000001</v>
      </c>
      <c r="J623">
        <v>116.379</v>
      </c>
      <c r="K623">
        <v>116.379</v>
      </c>
      <c r="L623">
        <v>-3.8275000000000001</v>
      </c>
      <c r="M623">
        <v>-3.7648999999999999</v>
      </c>
      <c r="N623">
        <v>-95863.6</v>
      </c>
      <c r="O623">
        <f t="shared" si="32"/>
        <v>95863.6</v>
      </c>
      <c r="P623">
        <f t="shared" si="33"/>
        <v>57.616458287154551</v>
      </c>
      <c r="Q623">
        <f t="shared" si="34"/>
        <v>0.11811000000000001</v>
      </c>
    </row>
    <row r="624" spans="1:17" x14ac:dyDescent="0.3">
      <c r="A624">
        <v>619</v>
      </c>
      <c r="B624">
        <v>-0.118314</v>
      </c>
      <c r="C624">
        <v>-1.4933399999999999</v>
      </c>
      <c r="D624">
        <v>11.128500000000001</v>
      </c>
      <c r="E624">
        <v>12.6219</v>
      </c>
      <c r="F624" s="1">
        <v>-8.0136500000000001E-5</v>
      </c>
      <c r="G624">
        <v>-2.3008299999999998E-3</v>
      </c>
      <c r="H624">
        <v>28.709099999999999</v>
      </c>
      <c r="I624">
        <v>28.711400000000001</v>
      </c>
      <c r="J624">
        <v>116.566</v>
      </c>
      <c r="K624">
        <v>116.56699999999999</v>
      </c>
      <c r="L624">
        <v>-3.83</v>
      </c>
      <c r="M624">
        <v>-3.7688000000000001</v>
      </c>
      <c r="N624">
        <v>-95928.2</v>
      </c>
      <c r="O624">
        <f t="shared" si="32"/>
        <v>95928.2</v>
      </c>
      <c r="P624">
        <f t="shared" si="33"/>
        <v>57.655284527827234</v>
      </c>
      <c r="Q624">
        <f t="shared" si="34"/>
        <v>0.118314</v>
      </c>
    </row>
    <row r="625" spans="1:17" x14ac:dyDescent="0.3">
      <c r="A625">
        <v>620</v>
      </c>
      <c r="B625">
        <v>-0.118482</v>
      </c>
      <c r="C625">
        <v>-1.49546</v>
      </c>
      <c r="D625">
        <v>11.1264</v>
      </c>
      <c r="E625">
        <v>12.6219</v>
      </c>
      <c r="F625" s="1">
        <v>-6.9729199999999996E-5</v>
      </c>
      <c r="G625">
        <v>-2.0020200000000002E-3</v>
      </c>
      <c r="H625">
        <v>28.709399999999999</v>
      </c>
      <c r="I625">
        <v>28.711400000000001</v>
      </c>
      <c r="J625">
        <v>116.69199999999999</v>
      </c>
      <c r="K625">
        <v>116.693</v>
      </c>
      <c r="L625">
        <v>-3.8332999999999999</v>
      </c>
      <c r="M625">
        <v>-3.7604000000000002</v>
      </c>
      <c r="N625">
        <v>-96009</v>
      </c>
      <c r="O625">
        <f t="shared" si="32"/>
        <v>96009</v>
      </c>
      <c r="P625">
        <f t="shared" si="33"/>
        <v>57.703847379937962</v>
      </c>
      <c r="Q625">
        <f t="shared" si="34"/>
        <v>0.118482</v>
      </c>
    </row>
    <row r="626" spans="1:17" x14ac:dyDescent="0.3">
      <c r="A626">
        <v>621</v>
      </c>
      <c r="B626">
        <v>-0.118697</v>
      </c>
      <c r="C626">
        <v>-1.4981800000000001</v>
      </c>
      <c r="D626">
        <v>11.123699999999999</v>
      </c>
      <c r="E626">
        <v>12.6219</v>
      </c>
      <c r="F626" s="1">
        <v>-7.43697E-5</v>
      </c>
      <c r="G626">
        <v>-2.1352599999999999E-3</v>
      </c>
      <c r="H626">
        <v>28.709299999999999</v>
      </c>
      <c r="I626">
        <v>28.711400000000001</v>
      </c>
      <c r="J626">
        <v>116.88</v>
      </c>
      <c r="K626">
        <v>116.88</v>
      </c>
      <c r="L626">
        <v>-3.8380999999999998</v>
      </c>
      <c r="M626">
        <v>-3.7810999999999999</v>
      </c>
      <c r="N626">
        <v>-96130.1</v>
      </c>
      <c r="O626">
        <f t="shared" si="32"/>
        <v>96130.1</v>
      </c>
      <c r="P626">
        <f t="shared" si="33"/>
        <v>57.776631555564322</v>
      </c>
      <c r="Q626">
        <f t="shared" si="34"/>
        <v>0.118697</v>
      </c>
    </row>
    <row r="627" spans="1:17" x14ac:dyDescent="0.3">
      <c r="A627">
        <v>622</v>
      </c>
      <c r="B627">
        <v>-0.118965</v>
      </c>
      <c r="C627">
        <v>-1.50156</v>
      </c>
      <c r="D627">
        <v>11.1203</v>
      </c>
      <c r="E627">
        <v>12.6219</v>
      </c>
      <c r="F627" s="1">
        <v>-7.3700699999999997E-5</v>
      </c>
      <c r="G627">
        <v>-2.11605E-3</v>
      </c>
      <c r="H627">
        <v>28.709299999999999</v>
      </c>
      <c r="I627">
        <v>28.711400000000001</v>
      </c>
      <c r="J627">
        <v>117.131</v>
      </c>
      <c r="K627">
        <v>117.131</v>
      </c>
      <c r="L627">
        <v>-3.8519999999999999</v>
      </c>
      <c r="M627">
        <v>-3.7919999999999998</v>
      </c>
      <c r="N627">
        <v>-96477.5</v>
      </c>
      <c r="O627">
        <f t="shared" si="32"/>
        <v>96477.5</v>
      </c>
      <c r="P627">
        <f t="shared" si="33"/>
        <v>57.985427778624562</v>
      </c>
      <c r="Q627">
        <f t="shared" si="34"/>
        <v>0.118965</v>
      </c>
    </row>
    <row r="628" spans="1:17" x14ac:dyDescent="0.3">
      <c r="A628">
        <v>623</v>
      </c>
      <c r="B628">
        <v>-0.11926</v>
      </c>
      <c r="C628">
        <v>-1.50528</v>
      </c>
      <c r="D628">
        <v>11.1166</v>
      </c>
      <c r="E628">
        <v>12.6219</v>
      </c>
      <c r="F628" s="1">
        <v>-8.7426600000000001E-5</v>
      </c>
      <c r="G628">
        <v>-2.5101400000000001E-3</v>
      </c>
      <c r="H628">
        <v>28.7089</v>
      </c>
      <c r="I628">
        <v>28.711400000000001</v>
      </c>
      <c r="J628">
        <v>117.378</v>
      </c>
      <c r="K628">
        <v>117.378</v>
      </c>
      <c r="L628">
        <v>-3.8616000000000001</v>
      </c>
      <c r="M628">
        <v>-3.7980999999999998</v>
      </c>
      <c r="N628">
        <v>-96719.8</v>
      </c>
      <c r="O628">
        <f t="shared" si="32"/>
        <v>96719.8</v>
      </c>
      <c r="P628">
        <f t="shared" si="33"/>
        <v>58.131056232417002</v>
      </c>
      <c r="Q628">
        <f t="shared" si="34"/>
        <v>0.11926</v>
      </c>
    </row>
    <row r="629" spans="1:17" x14ac:dyDescent="0.3">
      <c r="A629">
        <v>624</v>
      </c>
      <c r="B629">
        <v>-0.11946900000000001</v>
      </c>
      <c r="C629">
        <v>-1.5079199999999999</v>
      </c>
      <c r="D629">
        <v>11.114000000000001</v>
      </c>
      <c r="E629">
        <v>12.6219</v>
      </c>
      <c r="F629" s="1">
        <v>-7.1845600000000002E-5</v>
      </c>
      <c r="G629">
        <v>-2.0627900000000001E-3</v>
      </c>
      <c r="H629">
        <v>28.709299999999999</v>
      </c>
      <c r="I629">
        <v>28.711400000000001</v>
      </c>
      <c r="J629">
        <v>117.565</v>
      </c>
      <c r="K629">
        <v>117.566</v>
      </c>
      <c r="L629">
        <v>-3.8690000000000002</v>
      </c>
      <c r="M629">
        <v>-3.8026</v>
      </c>
      <c r="N629">
        <v>-96905.600000000006</v>
      </c>
      <c r="O629">
        <f t="shared" si="32"/>
        <v>96905.600000000006</v>
      </c>
      <c r="P629">
        <f t="shared" si="33"/>
        <v>58.242726751255788</v>
      </c>
      <c r="Q629">
        <f t="shared" si="34"/>
        <v>0.11946900000000001</v>
      </c>
    </row>
    <row r="630" spans="1:17" x14ac:dyDescent="0.3">
      <c r="A630">
        <v>625</v>
      </c>
      <c r="B630">
        <v>-0.11976199999999999</v>
      </c>
      <c r="C630">
        <v>-1.51162</v>
      </c>
      <c r="D630">
        <v>11.110300000000001</v>
      </c>
      <c r="E630">
        <v>12.6219</v>
      </c>
      <c r="F630">
        <v>-1.18702E-4</v>
      </c>
      <c r="G630">
        <v>-3.4080899999999999E-3</v>
      </c>
      <c r="H630">
        <v>28.707999999999998</v>
      </c>
      <c r="I630">
        <v>28.711400000000001</v>
      </c>
      <c r="J630">
        <v>117.815</v>
      </c>
      <c r="K630">
        <v>117.815</v>
      </c>
      <c r="L630">
        <v>-3.8757999999999999</v>
      </c>
      <c r="M630">
        <v>-3.8107000000000002</v>
      </c>
      <c r="N630">
        <v>-97075.3</v>
      </c>
      <c r="O630">
        <f t="shared" si="32"/>
        <v>97075.3</v>
      </c>
      <c r="P630">
        <f t="shared" si="33"/>
        <v>58.344720761196264</v>
      </c>
      <c r="Q630">
        <f t="shared" si="34"/>
        <v>0.11976199999999999</v>
      </c>
    </row>
    <row r="631" spans="1:17" x14ac:dyDescent="0.3">
      <c r="A631">
        <v>626</v>
      </c>
      <c r="B631">
        <v>-0.119905</v>
      </c>
      <c r="C631">
        <v>-1.5134300000000001</v>
      </c>
      <c r="D631">
        <v>11.1084</v>
      </c>
      <c r="E631">
        <v>12.6219</v>
      </c>
      <c r="F631">
        <v>-1.07451E-4</v>
      </c>
      <c r="G631">
        <v>-3.0850700000000001E-3</v>
      </c>
      <c r="H631">
        <v>28.708300000000001</v>
      </c>
      <c r="I631">
        <v>28.711400000000001</v>
      </c>
      <c r="J631">
        <v>117.94199999999999</v>
      </c>
      <c r="K631">
        <v>117.94199999999999</v>
      </c>
      <c r="L631">
        <v>-3.8839000000000001</v>
      </c>
      <c r="M631">
        <v>-3.8142</v>
      </c>
      <c r="N631">
        <v>-97277.2</v>
      </c>
      <c r="O631">
        <f t="shared" si="32"/>
        <v>97277.2</v>
      </c>
      <c r="P631">
        <f t="shared" si="33"/>
        <v>58.466067788933344</v>
      </c>
      <c r="Q631">
        <f t="shared" si="34"/>
        <v>0.119905</v>
      </c>
    </row>
    <row r="632" spans="1:17" x14ac:dyDescent="0.3">
      <c r="A632">
        <v>627</v>
      </c>
      <c r="B632">
        <v>-0.12006600000000001</v>
      </c>
      <c r="C632">
        <v>-1.51546</v>
      </c>
      <c r="D632">
        <v>11.106400000000001</v>
      </c>
      <c r="E632">
        <v>12.6219</v>
      </c>
      <c r="F632" s="1">
        <v>-8.1152500000000006E-5</v>
      </c>
      <c r="G632">
        <v>-2.33E-3</v>
      </c>
      <c r="H632">
        <v>28.709099999999999</v>
      </c>
      <c r="I632">
        <v>28.711400000000001</v>
      </c>
      <c r="J632">
        <v>118.06699999999999</v>
      </c>
      <c r="K632">
        <v>118.06699999999999</v>
      </c>
      <c r="L632">
        <v>-3.8877000000000002</v>
      </c>
      <c r="M632">
        <v>-3.823</v>
      </c>
      <c r="N632">
        <v>-97374.2</v>
      </c>
      <c r="O632">
        <f t="shared" si="32"/>
        <v>97374.2</v>
      </c>
      <c r="P632">
        <f t="shared" si="33"/>
        <v>58.524367252482115</v>
      </c>
      <c r="Q632">
        <f t="shared" si="34"/>
        <v>0.12006600000000001</v>
      </c>
    </row>
    <row r="633" spans="1:17" x14ac:dyDescent="0.3">
      <c r="A633">
        <v>628</v>
      </c>
      <c r="B633">
        <v>-0.120347</v>
      </c>
      <c r="C633">
        <v>-1.5189999999999999</v>
      </c>
      <c r="D633">
        <v>11.1029</v>
      </c>
      <c r="E633">
        <v>12.6219</v>
      </c>
      <c r="F633" s="1">
        <v>-9.3781699999999997E-5</v>
      </c>
      <c r="G633">
        <v>-2.6925999999999999E-3</v>
      </c>
      <c r="H633">
        <v>28.7087</v>
      </c>
      <c r="I633">
        <v>28.711400000000001</v>
      </c>
      <c r="J633">
        <v>118.316</v>
      </c>
      <c r="K633">
        <v>118.31699999999999</v>
      </c>
      <c r="L633">
        <v>-3.9016000000000002</v>
      </c>
      <c r="M633">
        <v>-3.8296999999999999</v>
      </c>
      <c r="N633">
        <v>-97721.5</v>
      </c>
      <c r="O633">
        <f t="shared" si="32"/>
        <v>97721.5</v>
      </c>
      <c r="P633">
        <f t="shared" si="33"/>
        <v>58.733103373002614</v>
      </c>
      <c r="Q633">
        <f t="shared" si="34"/>
        <v>0.120347</v>
      </c>
    </row>
    <row r="634" spans="1:17" x14ac:dyDescent="0.3">
      <c r="A634">
        <v>629</v>
      </c>
      <c r="B634">
        <v>-0.120563</v>
      </c>
      <c r="C634">
        <v>-1.52173</v>
      </c>
      <c r="D634">
        <v>11.100099999999999</v>
      </c>
      <c r="E634">
        <v>12.6219</v>
      </c>
      <c r="F634">
        <v>-1.1038E-4</v>
      </c>
      <c r="G634">
        <v>-3.1691699999999998E-3</v>
      </c>
      <c r="H634">
        <v>28.708200000000001</v>
      </c>
      <c r="I634">
        <v>28.711400000000001</v>
      </c>
      <c r="J634">
        <v>118.5</v>
      </c>
      <c r="K634">
        <v>118.5</v>
      </c>
      <c r="L634">
        <v>-3.9035000000000002</v>
      </c>
      <c r="M634">
        <v>-3.8346</v>
      </c>
      <c r="N634">
        <v>-97770</v>
      </c>
      <c r="O634">
        <f t="shared" si="32"/>
        <v>97770</v>
      </c>
      <c r="P634">
        <f t="shared" si="33"/>
        <v>58.762253104777002</v>
      </c>
      <c r="Q634">
        <f t="shared" si="34"/>
        <v>0.120563</v>
      </c>
    </row>
    <row r="635" spans="1:17" x14ac:dyDescent="0.3">
      <c r="A635">
        <v>630</v>
      </c>
      <c r="B635">
        <v>-0.12074699999999999</v>
      </c>
      <c r="C635">
        <v>-1.52406</v>
      </c>
      <c r="D635">
        <v>11.097799999999999</v>
      </c>
      <c r="E635">
        <v>12.6219</v>
      </c>
      <c r="F635">
        <v>-1.1123199999999999E-4</v>
      </c>
      <c r="G635">
        <v>-3.1936299999999998E-3</v>
      </c>
      <c r="H635">
        <v>28.708200000000001</v>
      </c>
      <c r="I635">
        <v>28.711400000000001</v>
      </c>
      <c r="J635">
        <v>118.642</v>
      </c>
      <c r="K635">
        <v>118.642</v>
      </c>
      <c r="L635">
        <v>-3.9055</v>
      </c>
      <c r="M635">
        <v>-3.8393999999999999</v>
      </c>
      <c r="N635">
        <v>-97818.5</v>
      </c>
      <c r="O635">
        <f t="shared" si="32"/>
        <v>97818.5</v>
      </c>
      <c r="P635">
        <f t="shared" si="33"/>
        <v>58.791402836551384</v>
      </c>
      <c r="Q635">
        <f t="shared" si="34"/>
        <v>0.12074699999999999</v>
      </c>
    </row>
    <row r="636" spans="1:17" x14ac:dyDescent="0.3">
      <c r="A636">
        <v>631</v>
      </c>
      <c r="B636">
        <v>-0.120907</v>
      </c>
      <c r="C636">
        <v>-1.5260800000000001</v>
      </c>
      <c r="D636">
        <v>11.095800000000001</v>
      </c>
      <c r="E636">
        <v>12.6219</v>
      </c>
      <c r="F636" s="1">
        <v>-7.9833399999999994E-5</v>
      </c>
      <c r="G636">
        <v>-2.2921299999999999E-3</v>
      </c>
      <c r="H636">
        <v>28.709099999999999</v>
      </c>
      <c r="I636">
        <v>28.711400000000001</v>
      </c>
      <c r="J636">
        <v>118.812</v>
      </c>
      <c r="K636">
        <v>118.813</v>
      </c>
      <c r="L636">
        <v>-3.9192999999999998</v>
      </c>
      <c r="M636">
        <v>-3.8494000000000002</v>
      </c>
      <c r="N636">
        <v>-98165.8</v>
      </c>
      <c r="O636">
        <f t="shared" si="32"/>
        <v>98165.8</v>
      </c>
      <c r="P636">
        <f t="shared" si="33"/>
        <v>59.000138957071883</v>
      </c>
      <c r="Q636">
        <f t="shared" si="34"/>
        <v>0.120907</v>
      </c>
    </row>
    <row r="637" spans="1:17" x14ac:dyDescent="0.3">
      <c r="A637">
        <v>632</v>
      </c>
      <c r="B637">
        <v>-0.12105399999999999</v>
      </c>
      <c r="C637">
        <v>-1.5279199999999999</v>
      </c>
      <c r="D637">
        <v>11.093999999999999</v>
      </c>
      <c r="E637">
        <v>12.6219</v>
      </c>
      <c r="F637" s="1">
        <v>-8.5082500000000004E-5</v>
      </c>
      <c r="G637">
        <v>-2.4428399999999999E-3</v>
      </c>
      <c r="H637">
        <v>28.709</v>
      </c>
      <c r="I637">
        <v>28.711400000000001</v>
      </c>
      <c r="J637">
        <v>118.94</v>
      </c>
      <c r="K637">
        <v>118.941</v>
      </c>
      <c r="L637">
        <v>-3.9216000000000002</v>
      </c>
      <c r="M637">
        <v>-3.8491</v>
      </c>
      <c r="N637">
        <v>-98222.399999999994</v>
      </c>
      <c r="O637">
        <f t="shared" si="32"/>
        <v>98222.399999999994</v>
      </c>
      <c r="P637">
        <f t="shared" si="33"/>
        <v>59.034156994565286</v>
      </c>
      <c r="Q637">
        <f t="shared" si="34"/>
        <v>0.12105399999999999</v>
      </c>
    </row>
    <row r="638" spans="1:17" x14ac:dyDescent="0.3">
      <c r="A638">
        <v>633</v>
      </c>
      <c r="B638">
        <v>-0.121224</v>
      </c>
      <c r="C638">
        <v>-1.53007</v>
      </c>
      <c r="D638">
        <v>11.091799999999999</v>
      </c>
      <c r="E638">
        <v>12.6219</v>
      </c>
      <c r="F638" s="1">
        <v>-9.0413899999999998E-5</v>
      </c>
      <c r="G638">
        <v>-2.5959099999999999E-3</v>
      </c>
      <c r="H638">
        <v>28.7088</v>
      </c>
      <c r="I638">
        <v>28.711400000000001</v>
      </c>
      <c r="J638">
        <v>119.069</v>
      </c>
      <c r="K638">
        <v>119.069</v>
      </c>
      <c r="L638">
        <v>-3.9238</v>
      </c>
      <c r="M638">
        <v>-3.851</v>
      </c>
      <c r="N638">
        <v>-98278.9</v>
      </c>
      <c r="O638">
        <f t="shared" si="32"/>
        <v>98278.9</v>
      </c>
      <c r="P638">
        <f t="shared" si="33"/>
        <v>59.068114929518948</v>
      </c>
      <c r="Q638">
        <f t="shared" si="34"/>
        <v>0.121224</v>
      </c>
    </row>
    <row r="639" spans="1:17" x14ac:dyDescent="0.3">
      <c r="A639">
        <v>634</v>
      </c>
      <c r="B639">
        <v>-0.121532</v>
      </c>
      <c r="C639">
        <v>-1.53396</v>
      </c>
      <c r="D639">
        <v>11.087899999999999</v>
      </c>
      <c r="E639">
        <v>12.6219</v>
      </c>
      <c r="F639" s="1">
        <v>-8.4893499999999996E-5</v>
      </c>
      <c r="G639">
        <v>-2.4374100000000001E-3</v>
      </c>
      <c r="H639">
        <v>28.709</v>
      </c>
      <c r="I639">
        <v>28.711400000000001</v>
      </c>
      <c r="J639">
        <v>119.313</v>
      </c>
      <c r="K639">
        <v>119.31399999999999</v>
      </c>
      <c r="L639">
        <v>-3.9302999999999999</v>
      </c>
      <c r="M639">
        <v>-3.8593999999999999</v>
      </c>
      <c r="N639">
        <v>-98440.5</v>
      </c>
      <c r="O639">
        <f t="shared" si="32"/>
        <v>98440.5</v>
      </c>
      <c r="P639">
        <f t="shared" si="33"/>
        <v>59.165240633740417</v>
      </c>
      <c r="Q639">
        <f t="shared" si="34"/>
        <v>0.121532</v>
      </c>
    </row>
    <row r="640" spans="1:17" x14ac:dyDescent="0.3">
      <c r="A640">
        <v>635</v>
      </c>
      <c r="B640">
        <v>-0.12167</v>
      </c>
      <c r="C640">
        <v>-1.5357099999999999</v>
      </c>
      <c r="D640">
        <v>11.0862</v>
      </c>
      <c r="E640">
        <v>12.6219</v>
      </c>
      <c r="F640">
        <v>-1.11047E-4</v>
      </c>
      <c r="G640">
        <v>-3.1882999999999998E-3</v>
      </c>
      <c r="H640">
        <v>28.708200000000001</v>
      </c>
      <c r="I640">
        <v>28.711400000000001</v>
      </c>
      <c r="J640">
        <v>119.43899999999999</v>
      </c>
      <c r="K640">
        <v>119.43899999999999</v>
      </c>
      <c r="L640">
        <v>-3.9373999999999998</v>
      </c>
      <c r="M640">
        <v>-3.8616000000000001</v>
      </c>
      <c r="N640">
        <v>-98618.2</v>
      </c>
      <c r="O640">
        <f t="shared" si="32"/>
        <v>98618.2</v>
      </c>
      <c r="P640">
        <f t="shared" si="33"/>
        <v>59.272042846860174</v>
      </c>
      <c r="Q640">
        <f t="shared" si="34"/>
        <v>0.12167</v>
      </c>
    </row>
    <row r="641" spans="1:17" x14ac:dyDescent="0.3">
      <c r="A641">
        <v>636</v>
      </c>
      <c r="B641">
        <v>-0.121824</v>
      </c>
      <c r="C641">
        <v>-1.5376399999999999</v>
      </c>
      <c r="D641">
        <v>11.084199999999999</v>
      </c>
      <c r="E641">
        <v>12.6219</v>
      </c>
      <c r="F641">
        <v>-1.01909E-4</v>
      </c>
      <c r="G641">
        <v>-2.9259500000000001E-3</v>
      </c>
      <c r="H641">
        <v>28.708500000000001</v>
      </c>
      <c r="I641">
        <v>28.711400000000001</v>
      </c>
      <c r="J641">
        <v>119.562</v>
      </c>
      <c r="K641">
        <v>119.562</v>
      </c>
      <c r="L641">
        <v>-3.9405999999999999</v>
      </c>
      <c r="M641">
        <v>-3.8694000000000002</v>
      </c>
      <c r="N641">
        <v>-98699</v>
      </c>
      <c r="O641">
        <f t="shared" si="32"/>
        <v>98699</v>
      </c>
      <c r="P641">
        <f t="shared" si="33"/>
        <v>59.320605698970908</v>
      </c>
      <c r="Q641">
        <f t="shared" si="34"/>
        <v>0.121824</v>
      </c>
    </row>
    <row r="642" spans="1:17" x14ac:dyDescent="0.3">
      <c r="A642">
        <v>637</v>
      </c>
      <c r="B642">
        <v>-0.12195400000000001</v>
      </c>
      <c r="C642">
        <v>-1.53929</v>
      </c>
      <c r="D642">
        <v>11.082599999999999</v>
      </c>
      <c r="E642">
        <v>12.6219</v>
      </c>
      <c r="F642" s="1">
        <v>-9.9791900000000002E-5</v>
      </c>
      <c r="G642">
        <v>-2.8651700000000002E-3</v>
      </c>
      <c r="H642">
        <v>28.708500000000001</v>
      </c>
      <c r="I642">
        <v>28.711400000000001</v>
      </c>
      <c r="J642">
        <v>119.68899999999999</v>
      </c>
      <c r="K642">
        <v>119.68899999999999</v>
      </c>
      <c r="L642">
        <v>-3.9470000000000001</v>
      </c>
      <c r="M642">
        <v>-3.8738999999999999</v>
      </c>
      <c r="N642">
        <v>-98860.6</v>
      </c>
      <c r="O642">
        <f t="shared" si="32"/>
        <v>98860.6</v>
      </c>
      <c r="P642">
        <f t="shared" si="33"/>
        <v>59.417731403192363</v>
      </c>
      <c r="Q642">
        <f t="shared" si="34"/>
        <v>0.12195400000000001</v>
      </c>
    </row>
    <row r="643" spans="1:17" x14ac:dyDescent="0.3">
      <c r="A643">
        <v>638</v>
      </c>
      <c r="B643">
        <v>-0.122104</v>
      </c>
      <c r="C643">
        <v>-1.54118</v>
      </c>
      <c r="D643">
        <v>11.0807</v>
      </c>
      <c r="E643">
        <v>12.6219</v>
      </c>
      <c r="F643">
        <v>-1.1092299999999999E-4</v>
      </c>
      <c r="G643">
        <v>-3.18476E-3</v>
      </c>
      <c r="H643">
        <v>28.708200000000001</v>
      </c>
      <c r="I643">
        <v>28.711400000000001</v>
      </c>
      <c r="J643">
        <v>119.816</v>
      </c>
      <c r="K643">
        <v>119.816</v>
      </c>
      <c r="L643">
        <v>-3.9521999999999999</v>
      </c>
      <c r="M643">
        <v>-3.8818999999999999</v>
      </c>
      <c r="N643">
        <v>-98989.8</v>
      </c>
      <c r="O643">
        <f t="shared" si="32"/>
        <v>98989.8</v>
      </c>
      <c r="P643">
        <f t="shared" si="33"/>
        <v>59.495383884537745</v>
      </c>
      <c r="Q643">
        <f t="shared" si="34"/>
        <v>0.122104</v>
      </c>
    </row>
    <row r="644" spans="1:17" x14ac:dyDescent="0.3">
      <c r="A644">
        <v>639</v>
      </c>
      <c r="B644">
        <v>-0.122478</v>
      </c>
      <c r="C644">
        <v>-1.5459000000000001</v>
      </c>
      <c r="D644">
        <v>11.076000000000001</v>
      </c>
      <c r="E644">
        <v>12.6219</v>
      </c>
      <c r="F644">
        <v>-1.2585799999999999E-4</v>
      </c>
      <c r="G644">
        <v>-3.61357E-3</v>
      </c>
      <c r="H644">
        <v>28.707799999999999</v>
      </c>
      <c r="I644">
        <v>28.711400000000001</v>
      </c>
      <c r="J644">
        <v>120.126</v>
      </c>
      <c r="K644">
        <v>120.126</v>
      </c>
      <c r="L644">
        <v>-3.9619</v>
      </c>
      <c r="M644">
        <v>-3.8852000000000002</v>
      </c>
      <c r="N644">
        <v>-99232.2</v>
      </c>
      <c r="O644">
        <f t="shared" si="32"/>
        <v>99232.2</v>
      </c>
      <c r="P644">
        <f t="shared" si="33"/>
        <v>59.641072440869912</v>
      </c>
      <c r="Q644">
        <f t="shared" si="34"/>
        <v>0.122478</v>
      </c>
    </row>
    <row r="645" spans="1:17" x14ac:dyDescent="0.3">
      <c r="A645">
        <v>640</v>
      </c>
      <c r="B645">
        <v>-0.12268</v>
      </c>
      <c r="C645">
        <v>-1.5484500000000001</v>
      </c>
      <c r="D645">
        <v>11.073399999999999</v>
      </c>
      <c r="E645">
        <v>12.6219</v>
      </c>
      <c r="F645">
        <v>-1.21867E-4</v>
      </c>
      <c r="G645">
        <v>-3.4989800000000001E-3</v>
      </c>
      <c r="H645">
        <v>28.707899999999999</v>
      </c>
      <c r="I645">
        <v>28.711400000000001</v>
      </c>
      <c r="J645">
        <v>120.31100000000001</v>
      </c>
      <c r="K645">
        <v>120.31100000000001</v>
      </c>
      <c r="L645">
        <v>-3.9727999999999999</v>
      </c>
      <c r="M645">
        <v>-3.8925999999999998</v>
      </c>
      <c r="N645">
        <v>-99506.8</v>
      </c>
      <c r="O645">
        <f t="shared" si="32"/>
        <v>99506.8</v>
      </c>
      <c r="P645">
        <f t="shared" si="33"/>
        <v>59.806114014998705</v>
      </c>
      <c r="Q645">
        <f t="shared" si="34"/>
        <v>0.12268</v>
      </c>
    </row>
    <row r="646" spans="1:17" x14ac:dyDescent="0.3">
      <c r="A646">
        <v>641</v>
      </c>
      <c r="B646">
        <v>-0.122928</v>
      </c>
      <c r="C646">
        <v>-1.55158</v>
      </c>
      <c r="D646">
        <v>11.0703</v>
      </c>
      <c r="E646">
        <v>12.6219</v>
      </c>
      <c r="F646">
        <v>-1.3712500000000001E-4</v>
      </c>
      <c r="G646">
        <v>-3.9370500000000001E-3</v>
      </c>
      <c r="H646">
        <v>28.7075</v>
      </c>
      <c r="I646">
        <v>28.711400000000001</v>
      </c>
      <c r="J646">
        <v>120.498</v>
      </c>
      <c r="K646">
        <v>120.498</v>
      </c>
      <c r="L646">
        <v>-3.9738000000000002</v>
      </c>
      <c r="M646">
        <v>-3.8963999999999999</v>
      </c>
      <c r="N646">
        <v>-99531.1</v>
      </c>
      <c r="O646">
        <f t="shared" ref="O646:O709" si="35">-N646</f>
        <v>99531.1</v>
      </c>
      <c r="P646">
        <f t="shared" ref="P646:P709" si="36">-N646/A$2/B$2</f>
        <v>59.820718932155771</v>
      </c>
      <c r="Q646">
        <f t="shared" ref="Q646:Q709" si="37">-B646</f>
        <v>0.122928</v>
      </c>
    </row>
    <row r="647" spans="1:17" x14ac:dyDescent="0.3">
      <c r="A647">
        <v>642</v>
      </c>
      <c r="B647">
        <v>-0.123211</v>
      </c>
      <c r="C647">
        <v>-1.55515</v>
      </c>
      <c r="D647">
        <v>11.066700000000001</v>
      </c>
      <c r="E647">
        <v>12.6219</v>
      </c>
      <c r="F647">
        <v>-1.34208E-4</v>
      </c>
      <c r="G647">
        <v>-3.85331E-3</v>
      </c>
      <c r="H647">
        <v>28.707599999999999</v>
      </c>
      <c r="I647">
        <v>28.711400000000001</v>
      </c>
      <c r="J647">
        <v>120.747</v>
      </c>
      <c r="K647">
        <v>120.748</v>
      </c>
      <c r="L647">
        <v>-3.9857</v>
      </c>
      <c r="M647">
        <v>-3.9041999999999999</v>
      </c>
      <c r="N647">
        <v>-99830</v>
      </c>
      <c r="O647">
        <f t="shared" si="35"/>
        <v>99830</v>
      </c>
      <c r="P647">
        <f t="shared" si="36"/>
        <v>60.000365423441629</v>
      </c>
      <c r="Q647">
        <f t="shared" si="37"/>
        <v>0.123211</v>
      </c>
    </row>
    <row r="648" spans="1:17" x14ac:dyDescent="0.3">
      <c r="A648">
        <v>643</v>
      </c>
      <c r="B648">
        <v>-0.12343</v>
      </c>
      <c r="C648">
        <v>-1.55792</v>
      </c>
      <c r="D648">
        <v>11.064</v>
      </c>
      <c r="E648">
        <v>12.6219</v>
      </c>
      <c r="F648">
        <v>-1.30297E-4</v>
      </c>
      <c r="G648">
        <v>-3.7410099999999999E-3</v>
      </c>
      <c r="H648">
        <v>28.707699999999999</v>
      </c>
      <c r="I648">
        <v>28.711400000000001</v>
      </c>
      <c r="J648">
        <v>120.935</v>
      </c>
      <c r="K648">
        <v>120.935</v>
      </c>
      <c r="L648">
        <v>-3.9872999999999998</v>
      </c>
      <c r="M648">
        <v>-3.9093</v>
      </c>
      <c r="N648">
        <v>-99870.3</v>
      </c>
      <c r="O648">
        <f t="shared" si="35"/>
        <v>99870.3</v>
      </c>
      <c r="P648">
        <f t="shared" si="36"/>
        <v>60.024586746957247</v>
      </c>
      <c r="Q648">
        <f t="shared" si="37"/>
        <v>0.12343</v>
      </c>
    </row>
    <row r="649" spans="1:17" x14ac:dyDescent="0.3">
      <c r="A649">
        <v>644</v>
      </c>
      <c r="B649">
        <v>-0.123567</v>
      </c>
      <c r="C649">
        <v>-1.5596399999999999</v>
      </c>
      <c r="D649">
        <v>11.062200000000001</v>
      </c>
      <c r="E649">
        <v>12.6219</v>
      </c>
      <c r="F649">
        <v>-1.3761700000000001E-4</v>
      </c>
      <c r="G649">
        <v>-3.9511800000000003E-3</v>
      </c>
      <c r="H649">
        <v>28.7075</v>
      </c>
      <c r="I649">
        <v>28.711400000000001</v>
      </c>
      <c r="J649">
        <v>121.06100000000001</v>
      </c>
      <c r="K649">
        <v>121.06100000000001</v>
      </c>
      <c r="L649">
        <v>-3.9937999999999998</v>
      </c>
      <c r="M649">
        <v>-3.9192999999999998</v>
      </c>
      <c r="N649">
        <v>-100032</v>
      </c>
      <c r="O649">
        <f t="shared" si="35"/>
        <v>100032</v>
      </c>
      <c r="P649">
        <f t="shared" si="36"/>
        <v>60.121772553718444</v>
      </c>
      <c r="Q649">
        <f t="shared" si="37"/>
        <v>0.123567</v>
      </c>
    </row>
    <row r="650" spans="1:17" x14ac:dyDescent="0.3">
      <c r="A650">
        <v>645</v>
      </c>
      <c r="B650">
        <v>-0.123752</v>
      </c>
      <c r="C650">
        <v>-1.5619799999999999</v>
      </c>
      <c r="D650">
        <v>11.059900000000001</v>
      </c>
      <c r="E650">
        <v>12.6219</v>
      </c>
      <c r="F650">
        <v>-1.67467E-4</v>
      </c>
      <c r="G650">
        <v>-4.8082100000000003E-3</v>
      </c>
      <c r="H650">
        <v>28.706600000000002</v>
      </c>
      <c r="I650">
        <v>28.711400000000001</v>
      </c>
      <c r="J650">
        <v>121.185</v>
      </c>
      <c r="K650">
        <v>121.18600000000001</v>
      </c>
      <c r="L650">
        <v>-3.9996</v>
      </c>
      <c r="M650">
        <v>-3.9205999999999999</v>
      </c>
      <c r="N650">
        <v>-100177</v>
      </c>
      <c r="O650">
        <f t="shared" si="35"/>
        <v>100177</v>
      </c>
      <c r="P650">
        <f t="shared" si="36"/>
        <v>60.208921236342903</v>
      </c>
      <c r="Q650">
        <f t="shared" si="37"/>
        <v>0.123752</v>
      </c>
    </row>
    <row r="651" spans="1:17" x14ac:dyDescent="0.3">
      <c r="A651">
        <v>646</v>
      </c>
      <c r="B651">
        <v>-0.124054</v>
      </c>
      <c r="C651">
        <v>-1.56579</v>
      </c>
      <c r="D651">
        <v>11.056100000000001</v>
      </c>
      <c r="E651">
        <v>12.6219</v>
      </c>
      <c r="F651">
        <v>-1.69335E-4</v>
      </c>
      <c r="G651">
        <v>-4.8618400000000001E-3</v>
      </c>
      <c r="H651">
        <v>28.706600000000002</v>
      </c>
      <c r="I651">
        <v>28.711400000000001</v>
      </c>
      <c r="J651">
        <v>121.43300000000001</v>
      </c>
      <c r="K651">
        <v>121.434</v>
      </c>
      <c r="L651">
        <v>-4.0072999999999999</v>
      </c>
      <c r="M651">
        <v>-3.9316</v>
      </c>
      <c r="N651">
        <v>-100371</v>
      </c>
      <c r="O651">
        <f t="shared" si="35"/>
        <v>100371</v>
      </c>
      <c r="P651">
        <f t="shared" si="36"/>
        <v>60.325520163440444</v>
      </c>
      <c r="Q651">
        <f t="shared" si="37"/>
        <v>0.124054</v>
      </c>
    </row>
    <row r="652" spans="1:17" x14ac:dyDescent="0.3">
      <c r="A652">
        <v>647</v>
      </c>
      <c r="B652">
        <v>-0.12441000000000001</v>
      </c>
      <c r="C652">
        <v>-1.57029</v>
      </c>
      <c r="D652">
        <v>11.051600000000001</v>
      </c>
      <c r="E652">
        <v>12.6219</v>
      </c>
      <c r="F652">
        <v>-1.6814099999999999E-4</v>
      </c>
      <c r="G652">
        <v>-4.8275699999999998E-3</v>
      </c>
      <c r="H652">
        <v>28.706600000000002</v>
      </c>
      <c r="I652">
        <v>28.711400000000001</v>
      </c>
      <c r="J652">
        <v>121.747</v>
      </c>
      <c r="K652">
        <v>121.748</v>
      </c>
      <c r="L652">
        <v>-4.0137</v>
      </c>
      <c r="M652">
        <v>-3.9416000000000002</v>
      </c>
      <c r="N652">
        <v>-100533</v>
      </c>
      <c r="O652">
        <f t="shared" si="35"/>
        <v>100533</v>
      </c>
      <c r="P652">
        <f t="shared" si="36"/>
        <v>60.422886277820872</v>
      </c>
      <c r="Q652">
        <f t="shared" si="37"/>
        <v>0.12441000000000001</v>
      </c>
    </row>
    <row r="653" spans="1:17" x14ac:dyDescent="0.3">
      <c r="A653">
        <v>648</v>
      </c>
      <c r="B653">
        <v>-0.12456200000000001</v>
      </c>
      <c r="C653">
        <v>-1.5722100000000001</v>
      </c>
      <c r="D653">
        <v>11.0497</v>
      </c>
      <c r="E653">
        <v>12.6219</v>
      </c>
      <c r="F653">
        <v>-1.77326E-4</v>
      </c>
      <c r="G653">
        <v>-5.0912800000000001E-3</v>
      </c>
      <c r="H653">
        <v>28.706299999999999</v>
      </c>
      <c r="I653">
        <v>28.711400000000001</v>
      </c>
      <c r="J653">
        <v>121.873</v>
      </c>
      <c r="K653">
        <v>121.873</v>
      </c>
      <c r="L653">
        <v>-4.0163000000000002</v>
      </c>
      <c r="M653">
        <v>-3.9422000000000001</v>
      </c>
      <c r="N653">
        <v>-100597</v>
      </c>
      <c r="O653">
        <f t="shared" si="35"/>
        <v>100597</v>
      </c>
      <c r="P653">
        <f t="shared" si="36"/>
        <v>60.461351903255107</v>
      </c>
      <c r="Q653">
        <f t="shared" si="37"/>
        <v>0.12456200000000001</v>
      </c>
    </row>
    <row r="654" spans="1:17" x14ac:dyDescent="0.3">
      <c r="A654">
        <v>649</v>
      </c>
      <c r="B654">
        <v>-0.124677</v>
      </c>
      <c r="C654">
        <v>-1.5736600000000001</v>
      </c>
      <c r="D654">
        <v>11.0482</v>
      </c>
      <c r="E654">
        <v>12.6219</v>
      </c>
      <c r="F654">
        <v>-1.6539199999999999E-4</v>
      </c>
      <c r="G654">
        <v>-4.7486500000000001E-3</v>
      </c>
      <c r="H654">
        <v>28.706700000000001</v>
      </c>
      <c r="I654">
        <v>28.711400000000001</v>
      </c>
      <c r="J654">
        <v>121.997</v>
      </c>
      <c r="K654">
        <v>121.997</v>
      </c>
      <c r="L654">
        <v>-4.0231000000000003</v>
      </c>
      <c r="M654">
        <v>-3.9460999999999999</v>
      </c>
      <c r="N654">
        <v>-100767</v>
      </c>
      <c r="O654">
        <f t="shared" si="35"/>
        <v>100767</v>
      </c>
      <c r="P654">
        <f t="shared" si="36"/>
        <v>60.563526220814815</v>
      </c>
      <c r="Q654">
        <f t="shared" si="37"/>
        <v>0.124677</v>
      </c>
    </row>
    <row r="655" spans="1:17" x14ac:dyDescent="0.3">
      <c r="A655">
        <v>650</v>
      </c>
      <c r="B655">
        <v>-0.12484000000000001</v>
      </c>
      <c r="C655">
        <v>-1.57572</v>
      </c>
      <c r="D655">
        <v>11.046200000000001</v>
      </c>
      <c r="E655">
        <v>12.6219</v>
      </c>
      <c r="F655">
        <v>-1.5498899999999999E-4</v>
      </c>
      <c r="G655">
        <v>-4.4499500000000003E-3</v>
      </c>
      <c r="H655">
        <v>28.707000000000001</v>
      </c>
      <c r="I655">
        <v>28.711400000000001</v>
      </c>
      <c r="J655">
        <v>122.12</v>
      </c>
      <c r="K655">
        <v>122.12</v>
      </c>
      <c r="L655">
        <v>-4.0266000000000002</v>
      </c>
      <c r="M655">
        <v>-3.9540999999999999</v>
      </c>
      <c r="N655">
        <v>-100856</v>
      </c>
      <c r="O655">
        <f t="shared" si="35"/>
        <v>100856</v>
      </c>
      <c r="P655">
        <f t="shared" si="36"/>
        <v>60.617017481184305</v>
      </c>
      <c r="Q655">
        <f t="shared" si="37"/>
        <v>0.12484000000000001</v>
      </c>
    </row>
    <row r="656" spans="1:17" x14ac:dyDescent="0.3">
      <c r="A656">
        <v>651</v>
      </c>
      <c r="B656">
        <v>-0.12497900000000001</v>
      </c>
      <c r="C656">
        <v>-1.5774699999999999</v>
      </c>
      <c r="D656">
        <v>11.0444</v>
      </c>
      <c r="E656">
        <v>12.6219</v>
      </c>
      <c r="F656">
        <v>-1.60085E-4</v>
      </c>
      <c r="G656">
        <v>-4.5962800000000003E-3</v>
      </c>
      <c r="H656">
        <v>28.706800000000001</v>
      </c>
      <c r="I656">
        <v>28.711400000000001</v>
      </c>
      <c r="J656">
        <v>122.245</v>
      </c>
      <c r="K656">
        <v>122.245</v>
      </c>
      <c r="L656">
        <v>-4.0305</v>
      </c>
      <c r="M656">
        <v>-3.9554</v>
      </c>
      <c r="N656">
        <v>-100953</v>
      </c>
      <c r="O656">
        <f t="shared" si="35"/>
        <v>100953</v>
      </c>
      <c r="P656">
        <f t="shared" si="36"/>
        <v>60.675316944733076</v>
      </c>
      <c r="Q656">
        <f t="shared" si="37"/>
        <v>0.12497900000000001</v>
      </c>
    </row>
    <row r="657" spans="1:17" x14ac:dyDescent="0.3">
      <c r="A657">
        <v>652</v>
      </c>
      <c r="B657">
        <v>-0.12528600000000001</v>
      </c>
      <c r="C657">
        <v>-1.58134</v>
      </c>
      <c r="D657">
        <v>11.0405</v>
      </c>
      <c r="E657">
        <v>12.6219</v>
      </c>
      <c r="F657">
        <v>-1.63807E-4</v>
      </c>
      <c r="G657">
        <v>-4.7031199999999999E-3</v>
      </c>
      <c r="H657">
        <v>28.706700000000001</v>
      </c>
      <c r="I657">
        <v>28.711400000000001</v>
      </c>
      <c r="J657">
        <v>122.496</v>
      </c>
      <c r="K657">
        <v>122.496</v>
      </c>
      <c r="L657">
        <v>-4.0392000000000001</v>
      </c>
      <c r="M657">
        <v>-3.9666999999999999</v>
      </c>
      <c r="N657">
        <v>-101171</v>
      </c>
      <c r="O657">
        <f t="shared" si="35"/>
        <v>101171</v>
      </c>
      <c r="P657">
        <f t="shared" si="36"/>
        <v>60.806340481368458</v>
      </c>
      <c r="Q657">
        <f t="shared" si="37"/>
        <v>0.12528600000000001</v>
      </c>
    </row>
    <row r="658" spans="1:17" x14ac:dyDescent="0.3">
      <c r="A658">
        <v>653</v>
      </c>
      <c r="B658">
        <v>-0.125692</v>
      </c>
      <c r="C658">
        <v>-1.58646</v>
      </c>
      <c r="D658">
        <v>11.035399999999999</v>
      </c>
      <c r="E658">
        <v>12.6219</v>
      </c>
      <c r="F658">
        <v>-1.7491800000000001E-4</v>
      </c>
      <c r="G658">
        <v>-5.0221500000000004E-3</v>
      </c>
      <c r="H658">
        <v>28.706399999999999</v>
      </c>
      <c r="I658">
        <v>28.711400000000001</v>
      </c>
      <c r="J658">
        <v>122.80800000000001</v>
      </c>
      <c r="K658">
        <v>122.80800000000001</v>
      </c>
      <c r="L658">
        <v>-4.0462999999999996</v>
      </c>
      <c r="M658">
        <v>-3.9750999999999999</v>
      </c>
      <c r="N658">
        <v>-101349</v>
      </c>
      <c r="O658">
        <f t="shared" si="35"/>
        <v>101349</v>
      </c>
      <c r="P658">
        <f t="shared" si="36"/>
        <v>60.913323002107433</v>
      </c>
      <c r="Q658">
        <f t="shared" si="37"/>
        <v>0.125692</v>
      </c>
    </row>
    <row r="659" spans="1:17" x14ac:dyDescent="0.3">
      <c r="A659">
        <v>654</v>
      </c>
      <c r="B659">
        <v>-0.12581999999999999</v>
      </c>
      <c r="C659">
        <v>-1.58809</v>
      </c>
      <c r="D659">
        <v>11.033799999999999</v>
      </c>
      <c r="E659">
        <v>12.6219</v>
      </c>
      <c r="F659">
        <v>-1.6364400000000001E-4</v>
      </c>
      <c r="G659">
        <v>-4.6984599999999998E-3</v>
      </c>
      <c r="H659">
        <v>28.706700000000001</v>
      </c>
      <c r="I659">
        <v>28.711400000000001</v>
      </c>
      <c r="J659">
        <v>122.931</v>
      </c>
      <c r="K659">
        <v>122.931</v>
      </c>
      <c r="L659">
        <v>-4.0530999999999997</v>
      </c>
      <c r="M659">
        <v>-3.9796</v>
      </c>
      <c r="N659">
        <v>-101518</v>
      </c>
      <c r="O659">
        <f t="shared" si="35"/>
        <v>101518</v>
      </c>
      <c r="P659">
        <f t="shared" si="36"/>
        <v>61.014896294269725</v>
      </c>
      <c r="Q659">
        <f t="shared" si="37"/>
        <v>0.12581999999999999</v>
      </c>
    </row>
    <row r="660" spans="1:17" x14ac:dyDescent="0.3">
      <c r="A660">
        <v>655</v>
      </c>
      <c r="B660">
        <v>-0.12596199999999999</v>
      </c>
      <c r="C660">
        <v>-1.58988</v>
      </c>
      <c r="D660">
        <v>11.032</v>
      </c>
      <c r="E660">
        <v>12.6219</v>
      </c>
      <c r="F660">
        <v>-1.7118999999999999E-4</v>
      </c>
      <c r="G660">
        <v>-4.9151000000000004E-3</v>
      </c>
      <c r="H660">
        <v>28.706499999999998</v>
      </c>
      <c r="I660">
        <v>28.711400000000001</v>
      </c>
      <c r="J660">
        <v>123.056</v>
      </c>
      <c r="K660">
        <v>123.056</v>
      </c>
      <c r="L660">
        <v>-4.0568999999999997</v>
      </c>
      <c r="M660">
        <v>-3.9866999999999999</v>
      </c>
      <c r="N660">
        <v>-101615</v>
      </c>
      <c r="O660">
        <f t="shared" si="35"/>
        <v>101615</v>
      </c>
      <c r="P660">
        <f t="shared" si="36"/>
        <v>61.073195757818496</v>
      </c>
      <c r="Q660">
        <f t="shared" si="37"/>
        <v>0.12596199999999999</v>
      </c>
    </row>
    <row r="661" spans="1:17" x14ac:dyDescent="0.3">
      <c r="A661">
        <v>656</v>
      </c>
      <c r="B661">
        <v>-0.12610199999999999</v>
      </c>
      <c r="C661">
        <v>-1.5916399999999999</v>
      </c>
      <c r="D661">
        <v>11.030200000000001</v>
      </c>
      <c r="E661">
        <v>12.6219</v>
      </c>
      <c r="F661">
        <v>-1.8685199999999999E-4</v>
      </c>
      <c r="G661">
        <v>-5.3647800000000004E-3</v>
      </c>
      <c r="H661">
        <v>28.706</v>
      </c>
      <c r="I661">
        <v>28.711400000000001</v>
      </c>
      <c r="J661">
        <v>123.181</v>
      </c>
      <c r="K661">
        <v>123.181</v>
      </c>
      <c r="L661">
        <v>-4.0598000000000001</v>
      </c>
      <c r="M661">
        <v>-3.9885999999999999</v>
      </c>
      <c r="N661">
        <v>-101688</v>
      </c>
      <c r="O661">
        <f t="shared" si="35"/>
        <v>101688</v>
      </c>
      <c r="P661">
        <f t="shared" si="36"/>
        <v>61.117070611829433</v>
      </c>
      <c r="Q661">
        <f t="shared" si="37"/>
        <v>0.12610199999999999</v>
      </c>
    </row>
    <row r="662" spans="1:17" x14ac:dyDescent="0.3">
      <c r="A662">
        <v>657</v>
      </c>
      <c r="B662">
        <v>-0.126272</v>
      </c>
      <c r="C662">
        <v>-1.59379</v>
      </c>
      <c r="D662">
        <v>11.0281</v>
      </c>
      <c r="E662">
        <v>12.6219</v>
      </c>
      <c r="F662">
        <v>-1.90841E-4</v>
      </c>
      <c r="G662">
        <v>-5.4793300000000001E-3</v>
      </c>
      <c r="H662">
        <v>28.7059</v>
      </c>
      <c r="I662">
        <v>28.711400000000001</v>
      </c>
      <c r="J662">
        <v>123.306</v>
      </c>
      <c r="K662">
        <v>123.306</v>
      </c>
      <c r="L662">
        <v>-4.0602</v>
      </c>
      <c r="M662">
        <v>-3.9941</v>
      </c>
      <c r="N662">
        <v>-101696</v>
      </c>
      <c r="O662">
        <f t="shared" si="35"/>
        <v>101696</v>
      </c>
      <c r="P662">
        <f t="shared" si="36"/>
        <v>61.121878815008714</v>
      </c>
      <c r="Q662">
        <f t="shared" si="37"/>
        <v>0.126272</v>
      </c>
    </row>
    <row r="663" spans="1:17" x14ac:dyDescent="0.3">
      <c r="A663">
        <v>658</v>
      </c>
      <c r="B663">
        <v>-0.126418</v>
      </c>
      <c r="C663">
        <v>-1.5956300000000001</v>
      </c>
      <c r="D663">
        <v>11.026199999999999</v>
      </c>
      <c r="E663">
        <v>12.6219</v>
      </c>
      <c r="F663">
        <v>-1.9242200000000001E-4</v>
      </c>
      <c r="G663">
        <v>-5.5247100000000004E-3</v>
      </c>
      <c r="H663">
        <v>28.7059</v>
      </c>
      <c r="I663">
        <v>28.711400000000001</v>
      </c>
      <c r="J663">
        <v>123.431</v>
      </c>
      <c r="K663">
        <v>123.431</v>
      </c>
      <c r="L663">
        <v>-4.0692000000000004</v>
      </c>
      <c r="M663">
        <v>-3.996</v>
      </c>
      <c r="N663">
        <v>-101922</v>
      </c>
      <c r="O663">
        <f t="shared" si="35"/>
        <v>101922</v>
      </c>
      <c r="P663">
        <f t="shared" si="36"/>
        <v>61.257710554823376</v>
      </c>
      <c r="Q663">
        <f t="shared" si="37"/>
        <v>0.126418</v>
      </c>
    </row>
    <row r="664" spans="1:17" x14ac:dyDescent="0.3">
      <c r="A664">
        <v>659</v>
      </c>
      <c r="B664">
        <v>-0.126635</v>
      </c>
      <c r="C664">
        <v>-1.5983700000000001</v>
      </c>
      <c r="D664">
        <v>11.0235</v>
      </c>
      <c r="E664">
        <v>12.6219</v>
      </c>
      <c r="F664">
        <v>-1.9338499999999999E-4</v>
      </c>
      <c r="G664">
        <v>-5.5523600000000001E-3</v>
      </c>
      <c r="H664">
        <v>28.7059</v>
      </c>
      <c r="I664">
        <v>28.711400000000001</v>
      </c>
      <c r="J664">
        <v>123.61799999999999</v>
      </c>
      <c r="K664">
        <v>123.61799999999999</v>
      </c>
      <c r="L664">
        <v>-4.0720999999999998</v>
      </c>
      <c r="M664">
        <v>-4.0069999999999997</v>
      </c>
      <c r="N664">
        <v>-101995</v>
      </c>
      <c r="O664">
        <f t="shared" si="35"/>
        <v>101995</v>
      </c>
      <c r="P664">
        <f t="shared" si="36"/>
        <v>61.301585408834306</v>
      </c>
      <c r="Q664">
        <f t="shared" si="37"/>
        <v>0.126635</v>
      </c>
    </row>
    <row r="665" spans="1:17" x14ac:dyDescent="0.3">
      <c r="A665">
        <v>660</v>
      </c>
      <c r="B665">
        <v>-0.12692200000000001</v>
      </c>
      <c r="C665">
        <v>-1.60199</v>
      </c>
      <c r="D665">
        <v>11.0199</v>
      </c>
      <c r="E665">
        <v>12.6219</v>
      </c>
      <c r="F665">
        <v>-1.98526E-4</v>
      </c>
      <c r="G665">
        <v>-5.6999599999999996E-3</v>
      </c>
      <c r="H665">
        <v>28.7057</v>
      </c>
      <c r="I665">
        <v>28.711400000000001</v>
      </c>
      <c r="J665">
        <v>123.869</v>
      </c>
      <c r="K665">
        <v>123.869</v>
      </c>
      <c r="L665">
        <v>-4.085</v>
      </c>
      <c r="M665">
        <v>-4.0130999999999997</v>
      </c>
      <c r="N665">
        <v>-102318</v>
      </c>
      <c r="O665">
        <f t="shared" si="35"/>
        <v>102318</v>
      </c>
      <c r="P665">
        <f t="shared" si="36"/>
        <v>61.495716612197739</v>
      </c>
      <c r="Q665">
        <f t="shared" si="37"/>
        <v>0.12692200000000001</v>
      </c>
    </row>
    <row r="666" spans="1:17" x14ac:dyDescent="0.3">
      <c r="A666">
        <v>661</v>
      </c>
      <c r="B666">
        <v>-0.12710099999999999</v>
      </c>
      <c r="C666">
        <v>-1.60425</v>
      </c>
      <c r="D666">
        <v>11.0176</v>
      </c>
      <c r="E666">
        <v>12.6219</v>
      </c>
      <c r="F666">
        <v>-2.0282500000000001E-4</v>
      </c>
      <c r="G666">
        <v>-5.8233900000000003E-3</v>
      </c>
      <c r="H666">
        <v>28.7056</v>
      </c>
      <c r="I666">
        <v>28.711400000000001</v>
      </c>
      <c r="J666">
        <v>123.995</v>
      </c>
      <c r="K666">
        <v>123.995</v>
      </c>
      <c r="L666">
        <v>-4.0858999999999996</v>
      </c>
      <c r="M666">
        <v>-4.0102000000000002</v>
      </c>
      <c r="N666">
        <v>-102342</v>
      </c>
      <c r="O666">
        <f t="shared" si="35"/>
        <v>102342</v>
      </c>
      <c r="P666">
        <f t="shared" si="36"/>
        <v>61.51014122173558</v>
      </c>
      <c r="Q666">
        <f t="shared" si="37"/>
        <v>0.12710099999999999</v>
      </c>
    </row>
    <row r="667" spans="1:17" x14ac:dyDescent="0.3">
      <c r="A667">
        <v>662</v>
      </c>
      <c r="B667">
        <v>-0.12726199999999999</v>
      </c>
      <c r="C667">
        <v>-1.60629</v>
      </c>
      <c r="D667">
        <v>11.015599999999999</v>
      </c>
      <c r="E667">
        <v>12.6219</v>
      </c>
      <c r="F667">
        <v>-2.0904300000000001E-4</v>
      </c>
      <c r="G667">
        <v>-6.00192E-3</v>
      </c>
      <c r="H667">
        <v>28.705400000000001</v>
      </c>
      <c r="I667">
        <v>28.711400000000001</v>
      </c>
      <c r="J667">
        <v>124.121</v>
      </c>
      <c r="K667">
        <v>124.121</v>
      </c>
      <c r="L667">
        <v>-4.0895000000000001</v>
      </c>
      <c r="M667">
        <v>-4.0186000000000002</v>
      </c>
      <c r="N667">
        <v>-102431</v>
      </c>
      <c r="O667">
        <f t="shared" si="35"/>
        <v>102431</v>
      </c>
      <c r="P667">
        <f t="shared" si="36"/>
        <v>61.563632482105071</v>
      </c>
      <c r="Q667">
        <f t="shared" si="37"/>
        <v>0.12726199999999999</v>
      </c>
    </row>
    <row r="668" spans="1:17" x14ac:dyDescent="0.3">
      <c r="A668">
        <v>663</v>
      </c>
      <c r="B668">
        <v>-0.12740899999999999</v>
      </c>
      <c r="C668">
        <v>-1.60815</v>
      </c>
      <c r="D668">
        <v>11.0137</v>
      </c>
      <c r="E668">
        <v>12.6219</v>
      </c>
      <c r="F668">
        <v>-2.1784899999999999E-4</v>
      </c>
      <c r="G668">
        <v>-6.2547499999999999E-3</v>
      </c>
      <c r="H668">
        <v>28.705200000000001</v>
      </c>
      <c r="I668">
        <v>28.711400000000001</v>
      </c>
      <c r="J668">
        <v>124.245</v>
      </c>
      <c r="K668">
        <v>124.246</v>
      </c>
      <c r="L668">
        <v>-4.0898000000000003</v>
      </c>
      <c r="M668">
        <v>-4.0252999999999997</v>
      </c>
      <c r="N668">
        <v>-102439</v>
      </c>
      <c r="O668">
        <f t="shared" si="35"/>
        <v>102439</v>
      </c>
      <c r="P668">
        <f t="shared" si="36"/>
        <v>61.568440685284358</v>
      </c>
      <c r="Q668">
        <f t="shared" si="37"/>
        <v>0.12740899999999999</v>
      </c>
    </row>
    <row r="669" spans="1:17" x14ac:dyDescent="0.3">
      <c r="A669">
        <v>664</v>
      </c>
      <c r="B669">
        <v>-0.12804199999999999</v>
      </c>
      <c r="C669">
        <v>-1.6161300000000001</v>
      </c>
      <c r="D669">
        <v>11.005699999999999</v>
      </c>
      <c r="E669">
        <v>12.6219</v>
      </c>
      <c r="F669">
        <v>-2.02623E-4</v>
      </c>
      <c r="G669">
        <v>-5.8175900000000001E-3</v>
      </c>
      <c r="H669">
        <v>28.7056</v>
      </c>
      <c r="I669">
        <v>28.711400000000001</v>
      </c>
      <c r="J669">
        <v>124.744</v>
      </c>
      <c r="K669">
        <v>124.744</v>
      </c>
      <c r="L669">
        <v>-4.1071999999999997</v>
      </c>
      <c r="M669">
        <v>-4.0399000000000003</v>
      </c>
      <c r="N669">
        <v>-102875</v>
      </c>
      <c r="O669">
        <f t="shared" si="35"/>
        <v>102875</v>
      </c>
      <c r="P669">
        <f t="shared" si="36"/>
        <v>61.830487758555115</v>
      </c>
      <c r="Q669">
        <f t="shared" si="37"/>
        <v>0.12804199999999999</v>
      </c>
    </row>
    <row r="670" spans="1:17" x14ac:dyDescent="0.3">
      <c r="A670">
        <v>665</v>
      </c>
      <c r="B670">
        <v>-0.12817899999999999</v>
      </c>
      <c r="C670">
        <v>-1.6178600000000001</v>
      </c>
      <c r="D670">
        <v>11.004</v>
      </c>
      <c r="E670">
        <v>12.6219</v>
      </c>
      <c r="F670">
        <v>-2.1474800000000001E-4</v>
      </c>
      <c r="G670">
        <v>-6.1657099999999996E-3</v>
      </c>
      <c r="H670">
        <v>28.705200000000001</v>
      </c>
      <c r="I670">
        <v>28.711400000000001</v>
      </c>
      <c r="J670">
        <v>124.86799999999999</v>
      </c>
      <c r="K670">
        <v>124.86799999999999</v>
      </c>
      <c r="L670">
        <v>-4.1120000000000001</v>
      </c>
      <c r="M670">
        <v>-4.0453000000000001</v>
      </c>
      <c r="N670">
        <v>-102997</v>
      </c>
      <c r="O670">
        <f t="shared" si="35"/>
        <v>102997</v>
      </c>
      <c r="P670">
        <f t="shared" si="36"/>
        <v>61.903812857039142</v>
      </c>
      <c r="Q670">
        <f t="shared" si="37"/>
        <v>0.12817899999999999</v>
      </c>
    </row>
    <row r="671" spans="1:17" x14ac:dyDescent="0.3">
      <c r="A671">
        <v>666</v>
      </c>
      <c r="B671">
        <v>-0.12851699999999999</v>
      </c>
      <c r="C671">
        <v>-1.6221300000000001</v>
      </c>
      <c r="D671">
        <v>10.999700000000001</v>
      </c>
      <c r="E671">
        <v>12.6219</v>
      </c>
      <c r="F671">
        <v>-2.22535E-4</v>
      </c>
      <c r="G671">
        <v>-6.3892999999999997E-3</v>
      </c>
      <c r="H671">
        <v>28.704999999999998</v>
      </c>
      <c r="I671">
        <v>28.711400000000001</v>
      </c>
      <c r="J671">
        <v>125.178</v>
      </c>
      <c r="K671">
        <v>125.178</v>
      </c>
      <c r="L671">
        <v>-4.1188000000000002</v>
      </c>
      <c r="M671">
        <v>-4.0568999999999997</v>
      </c>
      <c r="N671">
        <v>-103166</v>
      </c>
      <c r="O671">
        <f t="shared" si="35"/>
        <v>103166</v>
      </c>
      <c r="P671">
        <f t="shared" si="36"/>
        <v>62.005386149201428</v>
      </c>
      <c r="Q671">
        <f t="shared" si="37"/>
        <v>0.12851699999999999</v>
      </c>
    </row>
    <row r="672" spans="1:17" x14ac:dyDescent="0.3">
      <c r="A672">
        <v>667</v>
      </c>
      <c r="B672">
        <v>-0.12873399999999999</v>
      </c>
      <c r="C672">
        <v>-1.62487</v>
      </c>
      <c r="D672">
        <v>10.997</v>
      </c>
      <c r="E672">
        <v>12.6219</v>
      </c>
      <c r="F672">
        <v>-2.5990799999999999E-4</v>
      </c>
      <c r="G672">
        <v>-7.4623299999999997E-3</v>
      </c>
      <c r="H672">
        <v>28.703900000000001</v>
      </c>
      <c r="I672">
        <v>28.711400000000001</v>
      </c>
      <c r="J672">
        <v>125.304</v>
      </c>
      <c r="K672">
        <v>125.304</v>
      </c>
      <c r="L672">
        <v>-4.1246</v>
      </c>
      <c r="M672">
        <v>-4.0627000000000004</v>
      </c>
      <c r="N672">
        <v>-103312</v>
      </c>
      <c r="O672">
        <f t="shared" si="35"/>
        <v>103312</v>
      </c>
      <c r="P672">
        <f t="shared" si="36"/>
        <v>62.093135857223295</v>
      </c>
      <c r="Q672">
        <f t="shared" si="37"/>
        <v>0.12873399999999999</v>
      </c>
    </row>
    <row r="673" spans="1:17" x14ac:dyDescent="0.3">
      <c r="A673">
        <v>668</v>
      </c>
      <c r="B673">
        <v>-0.128938</v>
      </c>
      <c r="C673">
        <v>-1.62744</v>
      </c>
      <c r="D673">
        <v>10.994400000000001</v>
      </c>
      <c r="E673">
        <v>12.6219</v>
      </c>
      <c r="F673">
        <v>-2.6259999999999999E-4</v>
      </c>
      <c r="G673">
        <v>-7.5396100000000004E-3</v>
      </c>
      <c r="H673">
        <v>28.703900000000001</v>
      </c>
      <c r="I673">
        <v>28.711400000000001</v>
      </c>
      <c r="J673">
        <v>125.49</v>
      </c>
      <c r="K673">
        <v>125.49</v>
      </c>
      <c r="L673">
        <v>-4.1281999999999996</v>
      </c>
      <c r="M673">
        <v>-4.0652999999999997</v>
      </c>
      <c r="N673">
        <v>-103401</v>
      </c>
      <c r="O673">
        <f t="shared" si="35"/>
        <v>103401</v>
      </c>
      <c r="P673">
        <f t="shared" si="36"/>
        <v>62.146627117592779</v>
      </c>
      <c r="Q673">
        <f t="shared" si="37"/>
        <v>0.128938</v>
      </c>
    </row>
    <row r="674" spans="1:17" x14ac:dyDescent="0.3">
      <c r="A674">
        <v>669</v>
      </c>
      <c r="B674">
        <v>-0.12919800000000001</v>
      </c>
      <c r="C674">
        <v>-1.6307199999999999</v>
      </c>
      <c r="D674">
        <v>10.991199999999999</v>
      </c>
      <c r="E674">
        <v>12.6219</v>
      </c>
      <c r="F674">
        <v>-2.7524800000000002E-4</v>
      </c>
      <c r="G674">
        <v>-7.9027500000000001E-3</v>
      </c>
      <c r="H674">
        <v>28.703499999999998</v>
      </c>
      <c r="I674">
        <v>28.711400000000001</v>
      </c>
      <c r="J674">
        <v>125.678</v>
      </c>
      <c r="K674">
        <v>125.678</v>
      </c>
      <c r="L674">
        <v>-4.1368999999999998</v>
      </c>
      <c r="M674">
        <v>-4.0717999999999996</v>
      </c>
      <c r="N674">
        <v>-103619</v>
      </c>
      <c r="O674">
        <f t="shared" si="35"/>
        <v>103619</v>
      </c>
      <c r="P674">
        <f t="shared" si="36"/>
        <v>62.277650654228175</v>
      </c>
      <c r="Q674">
        <f t="shared" si="37"/>
        <v>0.12919800000000001</v>
      </c>
    </row>
    <row r="675" spans="1:17" x14ac:dyDescent="0.3">
      <c r="A675">
        <v>670</v>
      </c>
      <c r="B675">
        <v>-0.129331</v>
      </c>
      <c r="C675">
        <v>-1.6324000000000001</v>
      </c>
      <c r="D675">
        <v>10.9895</v>
      </c>
      <c r="E675">
        <v>12.6219</v>
      </c>
      <c r="F675">
        <v>-2.4491999999999998E-4</v>
      </c>
      <c r="G675">
        <v>-7.0320000000000001E-3</v>
      </c>
      <c r="H675">
        <v>28.7044</v>
      </c>
      <c r="I675">
        <v>28.711400000000001</v>
      </c>
      <c r="J675">
        <v>125.804</v>
      </c>
      <c r="K675">
        <v>125.804</v>
      </c>
      <c r="L675">
        <v>-4.1471999999999998</v>
      </c>
      <c r="M675">
        <v>-4.0762999999999998</v>
      </c>
      <c r="N675">
        <v>-103877</v>
      </c>
      <c r="O675">
        <f t="shared" si="35"/>
        <v>103877</v>
      </c>
      <c r="P675">
        <f t="shared" si="36"/>
        <v>62.432715206759951</v>
      </c>
      <c r="Q675">
        <f t="shared" si="37"/>
        <v>0.129331</v>
      </c>
    </row>
    <row r="676" spans="1:17" x14ac:dyDescent="0.3">
      <c r="A676">
        <v>671</v>
      </c>
      <c r="B676">
        <v>-0.12970699999999999</v>
      </c>
      <c r="C676">
        <v>-1.63714</v>
      </c>
      <c r="D676">
        <v>10.9847</v>
      </c>
      <c r="E676">
        <v>12.6219</v>
      </c>
      <c r="F676">
        <v>-2.6880099999999999E-4</v>
      </c>
      <c r="G676">
        <v>-7.7176500000000004E-3</v>
      </c>
      <c r="H676">
        <v>28.703700000000001</v>
      </c>
      <c r="I676">
        <v>28.711400000000001</v>
      </c>
      <c r="J676">
        <v>126.11499999999999</v>
      </c>
      <c r="K676">
        <v>126.11499999999999</v>
      </c>
      <c r="L676">
        <v>-4.1548999999999996</v>
      </c>
      <c r="M676">
        <v>-4.0865999999999998</v>
      </c>
      <c r="N676">
        <v>-104071</v>
      </c>
      <c r="O676">
        <f t="shared" si="35"/>
        <v>104071</v>
      </c>
      <c r="P676">
        <f t="shared" si="36"/>
        <v>62.549314133857493</v>
      </c>
      <c r="Q676">
        <f t="shared" si="37"/>
        <v>0.12970699999999999</v>
      </c>
    </row>
    <row r="677" spans="1:17" x14ac:dyDescent="0.3">
      <c r="A677">
        <v>672</v>
      </c>
      <c r="B677">
        <v>-0.12984999999999999</v>
      </c>
      <c r="C677">
        <v>-1.6389499999999999</v>
      </c>
      <c r="D677">
        <v>10.982900000000001</v>
      </c>
      <c r="E677">
        <v>12.6219</v>
      </c>
      <c r="F677">
        <v>-2.5259600000000001E-4</v>
      </c>
      <c r="G677">
        <v>-7.2523800000000001E-3</v>
      </c>
      <c r="H677">
        <v>28.7042</v>
      </c>
      <c r="I677">
        <v>28.711400000000001</v>
      </c>
      <c r="J677">
        <v>126.242</v>
      </c>
      <c r="K677">
        <v>126.242</v>
      </c>
      <c r="L677">
        <v>-4.1509999999999998</v>
      </c>
      <c r="M677">
        <v>-4.0911</v>
      </c>
      <c r="N677">
        <v>-103974</v>
      </c>
      <c r="O677">
        <f t="shared" si="35"/>
        <v>103974</v>
      </c>
      <c r="P677">
        <f t="shared" si="36"/>
        <v>62.491014670308722</v>
      </c>
      <c r="Q677">
        <f t="shared" si="37"/>
        <v>0.12984999999999999</v>
      </c>
    </row>
    <row r="678" spans="1:17" x14ac:dyDescent="0.3">
      <c r="A678">
        <v>673</v>
      </c>
      <c r="B678">
        <v>-0.13011200000000001</v>
      </c>
      <c r="C678">
        <v>-1.6422600000000001</v>
      </c>
      <c r="D678">
        <v>10.9796</v>
      </c>
      <c r="E678">
        <v>12.6219</v>
      </c>
      <c r="F678">
        <v>-2.28657E-4</v>
      </c>
      <c r="G678">
        <v>-6.5650700000000001E-3</v>
      </c>
      <c r="H678">
        <v>28.704799999999999</v>
      </c>
      <c r="I678">
        <v>28.711400000000001</v>
      </c>
      <c r="J678">
        <v>126.426</v>
      </c>
      <c r="K678">
        <v>126.426</v>
      </c>
      <c r="L678">
        <v>-4.1565000000000003</v>
      </c>
      <c r="M678">
        <v>-4.0952999999999999</v>
      </c>
      <c r="N678">
        <v>-104111</v>
      </c>
      <c r="O678">
        <f t="shared" si="35"/>
        <v>104111</v>
      </c>
      <c r="P678">
        <f t="shared" si="36"/>
        <v>62.573355149753894</v>
      </c>
      <c r="Q678">
        <f t="shared" si="37"/>
        <v>0.13011200000000001</v>
      </c>
    </row>
    <row r="679" spans="1:17" x14ac:dyDescent="0.3">
      <c r="A679">
        <v>674</v>
      </c>
      <c r="B679">
        <v>-0.13030800000000001</v>
      </c>
      <c r="C679">
        <v>-1.64473</v>
      </c>
      <c r="D679">
        <v>10.9771</v>
      </c>
      <c r="E679">
        <v>12.6219</v>
      </c>
      <c r="F679">
        <v>-2.9586100000000002E-4</v>
      </c>
      <c r="G679">
        <v>-8.4945899999999998E-3</v>
      </c>
      <c r="H679">
        <v>28.7029</v>
      </c>
      <c r="I679">
        <v>28.711400000000001</v>
      </c>
      <c r="J679">
        <v>126.55200000000001</v>
      </c>
      <c r="K679">
        <v>126.55200000000001</v>
      </c>
      <c r="L679">
        <v>-4.1588000000000003</v>
      </c>
      <c r="M679">
        <v>-4.1010999999999997</v>
      </c>
      <c r="N679">
        <v>-104168</v>
      </c>
      <c r="O679">
        <f t="shared" si="35"/>
        <v>104168</v>
      </c>
      <c r="P679">
        <f t="shared" si="36"/>
        <v>62.607613597406264</v>
      </c>
      <c r="Q679">
        <f t="shared" si="37"/>
        <v>0.13030800000000001</v>
      </c>
    </row>
    <row r="680" spans="1:17" x14ac:dyDescent="0.3">
      <c r="A680">
        <v>675</v>
      </c>
      <c r="B680">
        <v>-0.130526</v>
      </c>
      <c r="C680">
        <v>-1.6474800000000001</v>
      </c>
      <c r="D680">
        <v>10.974399999999999</v>
      </c>
      <c r="E680">
        <v>12.6219</v>
      </c>
      <c r="F680">
        <v>-2.8073300000000002E-4</v>
      </c>
      <c r="G680">
        <v>-8.0602499999999997E-3</v>
      </c>
      <c r="H680">
        <v>28.703399999999998</v>
      </c>
      <c r="I680">
        <v>28.711400000000001</v>
      </c>
      <c r="J680">
        <v>126.74</v>
      </c>
      <c r="K680">
        <v>126.74</v>
      </c>
      <c r="L680">
        <v>-4.1649000000000003</v>
      </c>
      <c r="M680">
        <v>-4.1071999999999997</v>
      </c>
      <c r="N680">
        <v>-104321</v>
      </c>
      <c r="O680">
        <f t="shared" si="35"/>
        <v>104321</v>
      </c>
      <c r="P680">
        <f t="shared" si="36"/>
        <v>62.699570483210003</v>
      </c>
      <c r="Q680">
        <f t="shared" si="37"/>
        <v>0.130526</v>
      </c>
    </row>
    <row r="681" spans="1:17" x14ac:dyDescent="0.3">
      <c r="A681">
        <v>676</v>
      </c>
      <c r="B681">
        <v>-0.13076399999999999</v>
      </c>
      <c r="C681">
        <v>-1.65049</v>
      </c>
      <c r="D681">
        <v>10.971399999999999</v>
      </c>
      <c r="E681">
        <v>12.6219</v>
      </c>
      <c r="F681">
        <v>-2.9874200000000001E-4</v>
      </c>
      <c r="G681">
        <v>-8.5772999999999995E-3</v>
      </c>
      <c r="H681">
        <v>28.7028</v>
      </c>
      <c r="I681">
        <v>28.711400000000001</v>
      </c>
      <c r="J681">
        <v>126.926</v>
      </c>
      <c r="K681">
        <v>126.926</v>
      </c>
      <c r="L681">
        <v>-4.1722999999999999</v>
      </c>
      <c r="M681">
        <v>-4.1166</v>
      </c>
      <c r="N681">
        <v>-104507</v>
      </c>
      <c r="O681">
        <f t="shared" si="35"/>
        <v>104507</v>
      </c>
      <c r="P681">
        <f t="shared" si="36"/>
        <v>62.811361207128265</v>
      </c>
      <c r="Q681">
        <f t="shared" si="37"/>
        <v>0.13076399999999999</v>
      </c>
    </row>
    <row r="682" spans="1:17" x14ac:dyDescent="0.3">
      <c r="A682">
        <v>677</v>
      </c>
      <c r="B682">
        <v>-0.13101299999999999</v>
      </c>
      <c r="C682">
        <v>-1.6536299999999999</v>
      </c>
      <c r="D682">
        <v>10.9682</v>
      </c>
      <c r="E682">
        <v>12.6219</v>
      </c>
      <c r="F682">
        <v>-2.5106500000000002E-4</v>
      </c>
      <c r="G682">
        <v>-7.2084200000000001E-3</v>
      </c>
      <c r="H682">
        <v>28.7042</v>
      </c>
      <c r="I682">
        <v>28.711400000000001</v>
      </c>
      <c r="J682">
        <v>127.114</v>
      </c>
      <c r="K682">
        <v>127.114</v>
      </c>
      <c r="L682">
        <v>-4.1717000000000004</v>
      </c>
      <c r="M682">
        <v>-4.1211000000000002</v>
      </c>
      <c r="N682">
        <v>-104491</v>
      </c>
      <c r="O682">
        <f t="shared" si="35"/>
        <v>104491</v>
      </c>
      <c r="P682">
        <f t="shared" si="36"/>
        <v>62.801744800769704</v>
      </c>
      <c r="Q682">
        <f t="shared" si="37"/>
        <v>0.13101299999999999</v>
      </c>
    </row>
    <row r="683" spans="1:17" x14ac:dyDescent="0.3">
      <c r="A683">
        <v>678</v>
      </c>
      <c r="B683">
        <v>-0.13123399999999999</v>
      </c>
      <c r="C683">
        <v>-1.65642</v>
      </c>
      <c r="D683">
        <v>10.9655</v>
      </c>
      <c r="E683">
        <v>12.6219</v>
      </c>
      <c r="F683">
        <v>-2.5477200000000001E-4</v>
      </c>
      <c r="G683">
        <v>-7.3148700000000002E-3</v>
      </c>
      <c r="H683">
        <v>28.7041</v>
      </c>
      <c r="I683">
        <v>28.711400000000001</v>
      </c>
      <c r="J683">
        <v>127.3</v>
      </c>
      <c r="K683">
        <v>127.3</v>
      </c>
      <c r="L683">
        <v>-4.1813000000000002</v>
      </c>
      <c r="M683">
        <v>-4.1275000000000004</v>
      </c>
      <c r="N683">
        <v>-104733</v>
      </c>
      <c r="O683">
        <f t="shared" si="35"/>
        <v>104733</v>
      </c>
      <c r="P683">
        <f t="shared" si="36"/>
        <v>62.947192946942927</v>
      </c>
      <c r="Q683">
        <f t="shared" si="37"/>
        <v>0.13123399999999999</v>
      </c>
    </row>
    <row r="684" spans="1:17" x14ac:dyDescent="0.3">
      <c r="A684">
        <v>679</v>
      </c>
      <c r="B684">
        <v>-0.131443</v>
      </c>
      <c r="C684">
        <v>-1.6590499999999999</v>
      </c>
      <c r="D684">
        <v>10.9628</v>
      </c>
      <c r="E684">
        <v>12.6219</v>
      </c>
      <c r="F684">
        <v>-2.5194799999999999E-4</v>
      </c>
      <c r="G684">
        <v>-7.2337800000000004E-3</v>
      </c>
      <c r="H684">
        <v>28.7042</v>
      </c>
      <c r="I684">
        <v>28.711400000000001</v>
      </c>
      <c r="J684">
        <v>127.48699999999999</v>
      </c>
      <c r="K684">
        <v>127.48699999999999</v>
      </c>
      <c r="L684">
        <v>-4.1813000000000002</v>
      </c>
      <c r="M684">
        <v>-4.1326999999999998</v>
      </c>
      <c r="N684">
        <v>-104733</v>
      </c>
      <c r="O684">
        <f t="shared" si="35"/>
        <v>104733</v>
      </c>
      <c r="P684">
        <f t="shared" si="36"/>
        <v>62.947192946942927</v>
      </c>
      <c r="Q684">
        <f t="shared" si="37"/>
        <v>0.131443</v>
      </c>
    </row>
    <row r="685" spans="1:17" x14ac:dyDescent="0.3">
      <c r="A685">
        <v>680</v>
      </c>
      <c r="B685">
        <v>-0.131605</v>
      </c>
      <c r="C685">
        <v>-1.6611</v>
      </c>
      <c r="D685">
        <v>10.960800000000001</v>
      </c>
      <c r="E685">
        <v>12.6219</v>
      </c>
      <c r="F685">
        <v>-2.31988E-4</v>
      </c>
      <c r="G685">
        <v>-6.6607200000000002E-3</v>
      </c>
      <c r="H685">
        <v>28.704799999999999</v>
      </c>
      <c r="I685">
        <v>28.711400000000001</v>
      </c>
      <c r="J685">
        <v>127.61499999999999</v>
      </c>
      <c r="K685">
        <v>127.61499999999999</v>
      </c>
      <c r="L685">
        <v>-4.1855000000000002</v>
      </c>
      <c r="M685">
        <v>-4.1394000000000002</v>
      </c>
      <c r="N685">
        <v>-104838</v>
      </c>
      <c r="O685">
        <f t="shared" si="35"/>
        <v>104838</v>
      </c>
      <c r="P685">
        <f t="shared" si="36"/>
        <v>63.010300613670971</v>
      </c>
      <c r="Q685">
        <f t="shared" si="37"/>
        <v>0.131605</v>
      </c>
    </row>
    <row r="686" spans="1:17" x14ac:dyDescent="0.3">
      <c r="A686">
        <v>681</v>
      </c>
      <c r="B686">
        <v>-0.131832</v>
      </c>
      <c r="C686">
        <v>-1.6639699999999999</v>
      </c>
      <c r="D686">
        <v>10.9579</v>
      </c>
      <c r="E686">
        <v>12.6219</v>
      </c>
      <c r="F686">
        <v>-2.4015199999999999E-4</v>
      </c>
      <c r="G686">
        <v>-6.8951000000000004E-3</v>
      </c>
      <c r="H686">
        <v>28.704499999999999</v>
      </c>
      <c r="I686">
        <v>28.711400000000001</v>
      </c>
      <c r="J686">
        <v>127.79900000000001</v>
      </c>
      <c r="K686">
        <v>127.79900000000001</v>
      </c>
      <c r="L686">
        <v>-4.1939000000000002</v>
      </c>
      <c r="M686">
        <v>-4.1452</v>
      </c>
      <c r="N686">
        <v>-105048</v>
      </c>
      <c r="O686">
        <f t="shared" si="35"/>
        <v>105048</v>
      </c>
      <c r="P686">
        <f t="shared" si="36"/>
        <v>63.13651594712708</v>
      </c>
      <c r="Q686">
        <f t="shared" si="37"/>
        <v>0.131832</v>
      </c>
    </row>
    <row r="687" spans="1:17" x14ac:dyDescent="0.3">
      <c r="A687">
        <v>682</v>
      </c>
      <c r="B687">
        <v>-0.13209699999999999</v>
      </c>
      <c r="C687">
        <v>-1.6673100000000001</v>
      </c>
      <c r="D687">
        <v>10.954599999999999</v>
      </c>
      <c r="E687">
        <v>12.6219</v>
      </c>
      <c r="F687">
        <v>-2.2546999999999999E-4</v>
      </c>
      <c r="G687">
        <v>-6.4735699999999997E-3</v>
      </c>
      <c r="H687">
        <v>28.704899999999999</v>
      </c>
      <c r="I687">
        <v>28.711400000000001</v>
      </c>
      <c r="J687">
        <v>127.99</v>
      </c>
      <c r="K687">
        <v>127.99</v>
      </c>
      <c r="L687">
        <v>-4.1962000000000002</v>
      </c>
      <c r="M687">
        <v>-4.1464999999999996</v>
      </c>
      <c r="N687">
        <v>-105105</v>
      </c>
      <c r="O687">
        <f t="shared" si="35"/>
        <v>105105</v>
      </c>
      <c r="P687">
        <f t="shared" si="36"/>
        <v>63.17077439477945</v>
      </c>
      <c r="Q687">
        <f t="shared" si="37"/>
        <v>0.13209699999999999</v>
      </c>
    </row>
    <row r="688" spans="1:17" x14ac:dyDescent="0.3">
      <c r="A688">
        <v>683</v>
      </c>
      <c r="B688">
        <v>-0.132322</v>
      </c>
      <c r="C688">
        <v>-1.67015</v>
      </c>
      <c r="D688">
        <v>10.951700000000001</v>
      </c>
      <c r="E688">
        <v>12.6219</v>
      </c>
      <c r="F688">
        <v>-2.2654700000000001E-4</v>
      </c>
      <c r="G688">
        <v>-6.5044899999999999E-3</v>
      </c>
      <c r="H688">
        <v>28.704899999999999</v>
      </c>
      <c r="I688">
        <v>28.711400000000001</v>
      </c>
      <c r="J688">
        <v>128.173</v>
      </c>
      <c r="K688">
        <v>128.173</v>
      </c>
      <c r="L688">
        <v>-4.2032999999999996</v>
      </c>
      <c r="M688">
        <v>-4.1562000000000001</v>
      </c>
      <c r="N688">
        <v>-105283</v>
      </c>
      <c r="O688">
        <f t="shared" si="35"/>
        <v>105283</v>
      </c>
      <c r="P688">
        <f t="shared" si="36"/>
        <v>63.277756915518431</v>
      </c>
      <c r="Q688">
        <f t="shared" si="37"/>
        <v>0.132322</v>
      </c>
    </row>
    <row r="689" spans="1:17" x14ac:dyDescent="0.3">
      <c r="A689">
        <v>684</v>
      </c>
      <c r="B689">
        <v>-0.13254299999999999</v>
      </c>
      <c r="C689">
        <v>-1.6729400000000001</v>
      </c>
      <c r="D689">
        <v>10.9489</v>
      </c>
      <c r="E689">
        <v>12.6219</v>
      </c>
      <c r="F689">
        <v>-1.8707700000000001E-4</v>
      </c>
      <c r="G689">
        <v>-5.3712400000000002E-3</v>
      </c>
      <c r="H689">
        <v>28.706</v>
      </c>
      <c r="I689">
        <v>28.711400000000001</v>
      </c>
      <c r="J689">
        <v>128.36000000000001</v>
      </c>
      <c r="K689">
        <v>128.36000000000001</v>
      </c>
      <c r="L689">
        <v>-4.2035999999999998</v>
      </c>
      <c r="M689">
        <v>-4.1607000000000003</v>
      </c>
      <c r="N689">
        <v>-105291</v>
      </c>
      <c r="O689">
        <f t="shared" si="35"/>
        <v>105291</v>
      </c>
      <c r="P689">
        <f t="shared" si="36"/>
        <v>63.282565118697711</v>
      </c>
      <c r="Q689">
        <f t="shared" si="37"/>
        <v>0.13254299999999999</v>
      </c>
    </row>
    <row r="690" spans="1:17" x14ac:dyDescent="0.3">
      <c r="A690">
        <v>685</v>
      </c>
      <c r="B690">
        <v>-0.13272900000000001</v>
      </c>
      <c r="C690">
        <v>-1.6752899999999999</v>
      </c>
      <c r="D690">
        <v>10.9466</v>
      </c>
      <c r="E690">
        <v>12.6219</v>
      </c>
      <c r="F690">
        <v>-2.5006600000000001E-4</v>
      </c>
      <c r="G690">
        <v>-7.1797500000000004E-3</v>
      </c>
      <c r="H690">
        <v>28.7042</v>
      </c>
      <c r="I690">
        <v>28.711400000000001</v>
      </c>
      <c r="J690">
        <v>128.489</v>
      </c>
      <c r="K690">
        <v>128.489</v>
      </c>
      <c r="L690">
        <v>-4.2007000000000003</v>
      </c>
      <c r="M690">
        <v>-4.1710000000000003</v>
      </c>
      <c r="N690">
        <v>-105218</v>
      </c>
      <c r="O690">
        <f t="shared" si="35"/>
        <v>105218</v>
      </c>
      <c r="P690">
        <f t="shared" si="36"/>
        <v>63.238690264686774</v>
      </c>
      <c r="Q690">
        <f t="shared" si="37"/>
        <v>0.13272900000000001</v>
      </c>
    </row>
    <row r="691" spans="1:17" x14ac:dyDescent="0.3">
      <c r="A691">
        <v>686</v>
      </c>
      <c r="B691">
        <v>-0.13302900000000001</v>
      </c>
      <c r="C691">
        <v>-1.6790799999999999</v>
      </c>
      <c r="D691">
        <v>10.9428</v>
      </c>
      <c r="E691">
        <v>12.6219</v>
      </c>
      <c r="F691">
        <v>-2.3942399999999999E-4</v>
      </c>
      <c r="G691">
        <v>-6.8741999999999996E-3</v>
      </c>
      <c r="H691">
        <v>28.704499999999999</v>
      </c>
      <c r="I691">
        <v>28.711400000000001</v>
      </c>
      <c r="J691">
        <v>128.80099999999999</v>
      </c>
      <c r="K691">
        <v>128.80099999999999</v>
      </c>
      <c r="L691">
        <v>-4.2054999999999998</v>
      </c>
      <c r="M691">
        <v>-4.1775000000000002</v>
      </c>
      <c r="N691">
        <v>-105339</v>
      </c>
      <c r="O691">
        <f t="shared" si="35"/>
        <v>105339</v>
      </c>
      <c r="P691">
        <f t="shared" si="36"/>
        <v>63.311414337773392</v>
      </c>
      <c r="Q691">
        <f t="shared" si="37"/>
        <v>0.13302900000000001</v>
      </c>
    </row>
    <row r="692" spans="1:17" x14ac:dyDescent="0.3">
      <c r="A692">
        <v>687</v>
      </c>
      <c r="B692">
        <v>-0.13345099999999999</v>
      </c>
      <c r="C692">
        <v>-1.6843999999999999</v>
      </c>
      <c r="D692">
        <v>10.9375</v>
      </c>
      <c r="E692">
        <v>12.6219</v>
      </c>
      <c r="F692">
        <v>-2.5899499999999998E-4</v>
      </c>
      <c r="G692">
        <v>-7.4361100000000001E-3</v>
      </c>
      <c r="H692">
        <v>28.704000000000001</v>
      </c>
      <c r="I692">
        <v>28.711400000000001</v>
      </c>
      <c r="J692">
        <v>129.11099999999999</v>
      </c>
      <c r="K692">
        <v>129.11199999999999</v>
      </c>
      <c r="L692">
        <v>-4.2157999999999998</v>
      </c>
      <c r="M692">
        <v>-4.1836000000000002</v>
      </c>
      <c r="N692">
        <v>-105598</v>
      </c>
      <c r="O692">
        <f t="shared" si="35"/>
        <v>105598</v>
      </c>
      <c r="P692">
        <f t="shared" si="36"/>
        <v>63.467079915702584</v>
      </c>
      <c r="Q692">
        <f t="shared" si="37"/>
        <v>0.13345099999999999</v>
      </c>
    </row>
    <row r="693" spans="1:17" x14ac:dyDescent="0.3">
      <c r="A693">
        <v>688</v>
      </c>
      <c r="B693">
        <v>-0.13374900000000001</v>
      </c>
      <c r="C693">
        <v>-1.6881699999999999</v>
      </c>
      <c r="D693">
        <v>10.9337</v>
      </c>
      <c r="E693">
        <v>12.6219</v>
      </c>
      <c r="F693">
        <v>-2.7862200000000002E-4</v>
      </c>
      <c r="G693">
        <v>-7.9996400000000006E-3</v>
      </c>
      <c r="H693">
        <v>28.703399999999998</v>
      </c>
      <c r="I693">
        <v>28.711400000000001</v>
      </c>
      <c r="J693">
        <v>129.36000000000001</v>
      </c>
      <c r="K693">
        <v>129.36099999999999</v>
      </c>
      <c r="L693">
        <v>-4.2213000000000003</v>
      </c>
      <c r="M693">
        <v>-4.1974999999999998</v>
      </c>
      <c r="N693">
        <v>-105735</v>
      </c>
      <c r="O693">
        <f t="shared" si="35"/>
        <v>105735</v>
      </c>
      <c r="P693">
        <f t="shared" si="36"/>
        <v>63.549420395147756</v>
      </c>
      <c r="Q693">
        <f t="shared" si="37"/>
        <v>0.13374900000000001</v>
      </c>
    </row>
    <row r="694" spans="1:17" x14ac:dyDescent="0.3">
      <c r="A694">
        <v>689</v>
      </c>
      <c r="B694">
        <v>-0.13409299999999999</v>
      </c>
      <c r="C694">
        <v>-1.6924999999999999</v>
      </c>
      <c r="D694">
        <v>10.929399999999999</v>
      </c>
      <c r="E694">
        <v>12.6219</v>
      </c>
      <c r="F694">
        <v>-2.8163299999999999E-4</v>
      </c>
      <c r="G694">
        <v>-8.0860900000000006E-3</v>
      </c>
      <c r="H694">
        <v>28.703299999999999</v>
      </c>
      <c r="I694">
        <v>28.711400000000001</v>
      </c>
      <c r="J694">
        <v>129.61199999999999</v>
      </c>
      <c r="K694">
        <v>129.61199999999999</v>
      </c>
      <c r="L694">
        <v>-4.2281000000000004</v>
      </c>
      <c r="M694">
        <v>-4.1997</v>
      </c>
      <c r="N694">
        <v>-105905</v>
      </c>
      <c r="O694">
        <f t="shared" si="35"/>
        <v>105905</v>
      </c>
      <c r="P694">
        <f t="shared" si="36"/>
        <v>63.651594712707464</v>
      </c>
      <c r="Q694">
        <f t="shared" si="37"/>
        <v>0.13409299999999999</v>
      </c>
    </row>
    <row r="695" spans="1:17" x14ac:dyDescent="0.3">
      <c r="A695">
        <v>690</v>
      </c>
      <c r="B695">
        <v>-0.134355</v>
      </c>
      <c r="C695">
        <v>-1.6958200000000001</v>
      </c>
      <c r="D695">
        <v>10.9261</v>
      </c>
      <c r="E695">
        <v>12.6219</v>
      </c>
      <c r="F695">
        <v>-2.90048E-4</v>
      </c>
      <c r="G695">
        <v>-8.3276900000000004E-3</v>
      </c>
      <c r="H695">
        <v>28.703099999999999</v>
      </c>
      <c r="I695">
        <v>28.711400000000001</v>
      </c>
      <c r="J695">
        <v>129.79599999999999</v>
      </c>
      <c r="K695">
        <v>129.79599999999999</v>
      </c>
      <c r="L695">
        <v>-4.2351999999999999</v>
      </c>
      <c r="M695">
        <v>-4.2093999999999996</v>
      </c>
      <c r="N695">
        <v>-106082</v>
      </c>
      <c r="O695">
        <f t="shared" si="35"/>
        <v>106082</v>
      </c>
      <c r="P695">
        <f t="shared" si="36"/>
        <v>63.75797620804903</v>
      </c>
      <c r="Q695">
        <f t="shared" si="37"/>
        <v>0.134355</v>
      </c>
    </row>
    <row r="696" spans="1:17" x14ac:dyDescent="0.3">
      <c r="A696">
        <v>691</v>
      </c>
      <c r="B696">
        <v>-0.134853</v>
      </c>
      <c r="C696">
        <v>-1.7020999999999999</v>
      </c>
      <c r="D696">
        <v>10.9198</v>
      </c>
      <c r="E696">
        <v>12.6219</v>
      </c>
      <c r="F696">
        <v>-2.8812199999999998E-4</v>
      </c>
      <c r="G696">
        <v>-8.2723999999999992E-3</v>
      </c>
      <c r="H696">
        <v>28.703099999999999</v>
      </c>
      <c r="I696">
        <v>28.711400000000001</v>
      </c>
      <c r="J696">
        <v>130.17099999999999</v>
      </c>
      <c r="K696">
        <v>130.17099999999999</v>
      </c>
      <c r="L696">
        <v>-4.2431999999999999</v>
      </c>
      <c r="M696">
        <v>-4.2126000000000001</v>
      </c>
      <c r="N696">
        <v>-106284</v>
      </c>
      <c r="O696">
        <f t="shared" si="35"/>
        <v>106284</v>
      </c>
      <c r="P696">
        <f t="shared" si="36"/>
        <v>63.879383338325859</v>
      </c>
      <c r="Q696">
        <f t="shared" si="37"/>
        <v>0.134853</v>
      </c>
    </row>
    <row r="697" spans="1:17" x14ac:dyDescent="0.3">
      <c r="A697">
        <v>692</v>
      </c>
      <c r="B697">
        <v>-0.13512399999999999</v>
      </c>
      <c r="C697">
        <v>-1.7055199999999999</v>
      </c>
      <c r="D697">
        <v>10.916399999999999</v>
      </c>
      <c r="E697">
        <v>12.6219</v>
      </c>
      <c r="F697">
        <v>-2.7954999999999999E-4</v>
      </c>
      <c r="G697">
        <v>-8.0262800000000002E-3</v>
      </c>
      <c r="H697">
        <v>28.703399999999998</v>
      </c>
      <c r="I697">
        <v>28.711400000000001</v>
      </c>
      <c r="J697">
        <v>130.35900000000001</v>
      </c>
      <c r="K697">
        <v>130.35900000000001</v>
      </c>
      <c r="L697">
        <v>-4.2473999999999998</v>
      </c>
      <c r="M697">
        <v>-4.2260999999999997</v>
      </c>
      <c r="N697">
        <v>-106389</v>
      </c>
      <c r="O697">
        <f t="shared" si="35"/>
        <v>106389</v>
      </c>
      <c r="P697">
        <f t="shared" si="36"/>
        <v>63.942491005053903</v>
      </c>
      <c r="Q697">
        <f t="shared" si="37"/>
        <v>0.13512399999999999</v>
      </c>
    </row>
    <row r="698" spans="1:17" x14ac:dyDescent="0.3">
      <c r="A698">
        <v>693</v>
      </c>
      <c r="B698">
        <v>-0.13556599999999999</v>
      </c>
      <c r="C698">
        <v>-1.7111000000000001</v>
      </c>
      <c r="D698">
        <v>10.9108</v>
      </c>
      <c r="E698">
        <v>12.6219</v>
      </c>
      <c r="F698">
        <v>-2.9540600000000001E-4</v>
      </c>
      <c r="G698">
        <v>-8.4815099999999994E-3</v>
      </c>
      <c r="H698">
        <v>28.7029</v>
      </c>
      <c r="I698">
        <v>28.711400000000001</v>
      </c>
      <c r="J698">
        <v>130.66900000000001</v>
      </c>
      <c r="K698">
        <v>130.66900000000001</v>
      </c>
      <c r="L698">
        <v>-4.2529000000000003</v>
      </c>
      <c r="M698">
        <v>-4.2347999999999999</v>
      </c>
      <c r="N698">
        <v>-106527</v>
      </c>
      <c r="O698">
        <f t="shared" si="35"/>
        <v>106527</v>
      </c>
      <c r="P698">
        <f t="shared" si="36"/>
        <v>64.025432509896476</v>
      </c>
      <c r="Q698">
        <f t="shared" si="37"/>
        <v>0.13556599999999999</v>
      </c>
    </row>
    <row r="699" spans="1:17" x14ac:dyDescent="0.3">
      <c r="A699">
        <v>694</v>
      </c>
      <c r="B699">
        <v>-0.13619999999999999</v>
      </c>
      <c r="C699">
        <v>-1.7191000000000001</v>
      </c>
      <c r="D699">
        <v>10.902799999999999</v>
      </c>
      <c r="E699">
        <v>12.6219</v>
      </c>
      <c r="F699">
        <v>-3.0843599999999999E-4</v>
      </c>
      <c r="G699">
        <v>-8.8556199999999998E-3</v>
      </c>
      <c r="H699">
        <v>28.7026</v>
      </c>
      <c r="I699">
        <v>28.711400000000001</v>
      </c>
      <c r="J699">
        <v>131.04499999999999</v>
      </c>
      <c r="K699">
        <v>131.04499999999999</v>
      </c>
      <c r="L699">
        <v>-4.2637999999999998</v>
      </c>
      <c r="M699">
        <v>-4.2484000000000002</v>
      </c>
      <c r="N699">
        <v>-106801</v>
      </c>
      <c r="O699">
        <f t="shared" si="35"/>
        <v>106801</v>
      </c>
      <c r="P699">
        <f t="shared" si="36"/>
        <v>64.190113468786819</v>
      </c>
      <c r="Q699">
        <f t="shared" si="37"/>
        <v>0.13619999999999999</v>
      </c>
    </row>
    <row r="700" spans="1:17" x14ac:dyDescent="0.3">
      <c r="A700">
        <v>695</v>
      </c>
      <c r="B700">
        <v>-0.136542</v>
      </c>
      <c r="C700">
        <v>-1.7234100000000001</v>
      </c>
      <c r="D700">
        <v>10.8985</v>
      </c>
      <c r="E700">
        <v>12.6219</v>
      </c>
      <c r="F700">
        <v>-2.8934700000000002E-4</v>
      </c>
      <c r="G700">
        <v>-8.3075500000000004E-3</v>
      </c>
      <c r="H700">
        <v>28.703099999999999</v>
      </c>
      <c r="I700">
        <v>28.711400000000001</v>
      </c>
      <c r="J700">
        <v>131.23400000000001</v>
      </c>
      <c r="K700">
        <v>131.23400000000001</v>
      </c>
      <c r="L700">
        <v>-4.2651000000000003</v>
      </c>
      <c r="M700">
        <v>-4.2584</v>
      </c>
      <c r="N700">
        <v>-106834</v>
      </c>
      <c r="O700">
        <f t="shared" si="35"/>
        <v>106834</v>
      </c>
      <c r="P700">
        <f t="shared" si="36"/>
        <v>64.20994730690137</v>
      </c>
      <c r="Q700">
        <f t="shared" si="37"/>
        <v>0.136542</v>
      </c>
    </row>
    <row r="701" spans="1:17" x14ac:dyDescent="0.3">
      <c r="A701">
        <v>696</v>
      </c>
      <c r="B701">
        <v>-0.13692099999999999</v>
      </c>
      <c r="C701">
        <v>-1.7282</v>
      </c>
      <c r="D701">
        <v>10.893700000000001</v>
      </c>
      <c r="E701">
        <v>12.6219</v>
      </c>
      <c r="F701">
        <v>-2.89666E-4</v>
      </c>
      <c r="G701">
        <v>-8.3167299999999996E-3</v>
      </c>
      <c r="H701">
        <v>28.703099999999999</v>
      </c>
      <c r="I701">
        <v>28.711400000000001</v>
      </c>
      <c r="J701">
        <v>131.417</v>
      </c>
      <c r="K701">
        <v>131.417</v>
      </c>
      <c r="L701">
        <v>-4.2732000000000001</v>
      </c>
      <c r="M701">
        <v>-4.2632000000000003</v>
      </c>
      <c r="N701">
        <v>-107036</v>
      </c>
      <c r="O701">
        <f t="shared" si="35"/>
        <v>107036</v>
      </c>
      <c r="P701">
        <f t="shared" si="36"/>
        <v>64.331354437178192</v>
      </c>
      <c r="Q701">
        <f t="shared" si="37"/>
        <v>0.13692099999999999</v>
      </c>
    </row>
    <row r="702" spans="1:17" x14ac:dyDescent="0.3">
      <c r="A702">
        <v>697</v>
      </c>
      <c r="B702">
        <v>-0.137325</v>
      </c>
      <c r="C702">
        <v>-1.7333000000000001</v>
      </c>
      <c r="D702">
        <v>10.8886</v>
      </c>
      <c r="E702">
        <v>12.6219</v>
      </c>
      <c r="F702">
        <v>-2.9656600000000001E-4</v>
      </c>
      <c r="G702">
        <v>-8.5148399999999992E-3</v>
      </c>
      <c r="H702">
        <v>28.7029</v>
      </c>
      <c r="I702">
        <v>28.711400000000001</v>
      </c>
      <c r="J702">
        <v>131.607</v>
      </c>
      <c r="K702">
        <v>131.607</v>
      </c>
      <c r="L702">
        <v>-4.2754000000000003</v>
      </c>
      <c r="M702">
        <v>-4.2693000000000003</v>
      </c>
      <c r="N702">
        <v>-107092</v>
      </c>
      <c r="O702">
        <f t="shared" si="35"/>
        <v>107092</v>
      </c>
      <c r="P702">
        <f t="shared" si="36"/>
        <v>64.365011859433139</v>
      </c>
      <c r="Q702">
        <f t="shared" si="37"/>
        <v>0.137325</v>
      </c>
    </row>
    <row r="703" spans="1:17" x14ac:dyDescent="0.3">
      <c r="A703">
        <v>698</v>
      </c>
      <c r="B703">
        <v>-0.13755100000000001</v>
      </c>
      <c r="C703">
        <v>-1.7361599999999999</v>
      </c>
      <c r="D703">
        <v>10.8857</v>
      </c>
      <c r="E703">
        <v>12.6219</v>
      </c>
      <c r="F703">
        <v>-2.93646E-4</v>
      </c>
      <c r="G703">
        <v>-8.4309899999999993E-3</v>
      </c>
      <c r="H703">
        <v>28.702999999999999</v>
      </c>
      <c r="I703">
        <v>28.711400000000001</v>
      </c>
      <c r="J703">
        <v>131.73099999999999</v>
      </c>
      <c r="K703">
        <v>131.73099999999999</v>
      </c>
      <c r="L703">
        <v>-4.2816000000000001</v>
      </c>
      <c r="M703">
        <v>-4.2742000000000004</v>
      </c>
      <c r="N703">
        <v>-107246</v>
      </c>
      <c r="O703">
        <f t="shared" si="35"/>
        <v>107246</v>
      </c>
      <c r="P703">
        <f t="shared" si="36"/>
        <v>64.457569770634279</v>
      </c>
      <c r="Q703">
        <f t="shared" si="37"/>
        <v>0.13755100000000001</v>
      </c>
    </row>
    <row r="704" spans="1:17" x14ac:dyDescent="0.3">
      <c r="A704">
        <v>699</v>
      </c>
      <c r="B704">
        <v>-0.13794899999999999</v>
      </c>
      <c r="C704">
        <v>-1.7411799999999999</v>
      </c>
      <c r="D704">
        <v>10.880699999999999</v>
      </c>
      <c r="E704">
        <v>12.6219</v>
      </c>
      <c r="F704">
        <v>-2.9017399999999998E-4</v>
      </c>
      <c r="G704">
        <v>-8.3312899999999999E-3</v>
      </c>
      <c r="H704">
        <v>28.703099999999999</v>
      </c>
      <c r="I704">
        <v>28.711400000000001</v>
      </c>
      <c r="J704">
        <v>131.91800000000001</v>
      </c>
      <c r="K704">
        <v>131.91800000000001</v>
      </c>
      <c r="L704">
        <v>-4.2831999999999999</v>
      </c>
      <c r="M704">
        <v>-4.2782999999999998</v>
      </c>
      <c r="N704">
        <v>-107286</v>
      </c>
      <c r="O704">
        <f t="shared" si="35"/>
        <v>107286</v>
      </c>
      <c r="P704">
        <f t="shared" si="36"/>
        <v>64.48161078653068</v>
      </c>
      <c r="Q704">
        <f t="shared" si="37"/>
        <v>0.13794899999999999</v>
      </c>
    </row>
    <row r="705" spans="1:17" x14ac:dyDescent="0.3">
      <c r="A705">
        <v>700</v>
      </c>
      <c r="B705">
        <v>-0.13822400000000001</v>
      </c>
      <c r="C705">
        <v>-1.74464</v>
      </c>
      <c r="D705">
        <v>10.8772</v>
      </c>
      <c r="E705">
        <v>12.6219</v>
      </c>
      <c r="F705">
        <v>-2.7721100000000003E-4</v>
      </c>
      <c r="G705">
        <v>-7.9591100000000001E-3</v>
      </c>
      <c r="H705">
        <v>28.703499999999998</v>
      </c>
      <c r="I705">
        <v>28.711400000000001</v>
      </c>
      <c r="J705">
        <v>132.04400000000001</v>
      </c>
      <c r="K705">
        <v>132.04400000000001</v>
      </c>
      <c r="L705">
        <v>-4.2864000000000004</v>
      </c>
      <c r="M705">
        <v>-4.2835000000000001</v>
      </c>
      <c r="N705">
        <v>-107367</v>
      </c>
      <c r="O705">
        <f t="shared" si="35"/>
        <v>107367</v>
      </c>
      <c r="P705">
        <f t="shared" si="36"/>
        <v>64.530293843720898</v>
      </c>
      <c r="Q705">
        <f t="shared" si="37"/>
        <v>0.13822400000000001</v>
      </c>
    </row>
    <row r="706" spans="1:17" x14ac:dyDescent="0.3">
      <c r="A706">
        <v>701</v>
      </c>
      <c r="B706">
        <v>-0.138596</v>
      </c>
      <c r="C706">
        <v>-1.7493399999999999</v>
      </c>
      <c r="D706">
        <v>10.8725</v>
      </c>
      <c r="E706">
        <v>12.6219</v>
      </c>
      <c r="F706">
        <v>-2.9204600000000002E-4</v>
      </c>
      <c r="G706">
        <v>-8.3850399999999999E-3</v>
      </c>
      <c r="H706">
        <v>28.702999999999999</v>
      </c>
      <c r="I706">
        <v>28.711400000000001</v>
      </c>
      <c r="J706">
        <v>132.22900000000001</v>
      </c>
      <c r="K706">
        <v>132.22900000000001</v>
      </c>
      <c r="L706">
        <v>-4.2869999999999999</v>
      </c>
      <c r="M706">
        <v>-4.2906000000000004</v>
      </c>
      <c r="N706">
        <v>-107383</v>
      </c>
      <c r="O706">
        <f t="shared" si="35"/>
        <v>107383</v>
      </c>
      <c r="P706">
        <f t="shared" si="36"/>
        <v>64.539910250079458</v>
      </c>
      <c r="Q706">
        <f t="shared" si="37"/>
        <v>0.138596</v>
      </c>
    </row>
    <row r="707" spans="1:17" x14ac:dyDescent="0.3">
      <c r="A707">
        <v>702</v>
      </c>
      <c r="B707">
        <v>-0.13911399999999999</v>
      </c>
      <c r="C707">
        <v>-1.7558800000000001</v>
      </c>
      <c r="D707">
        <v>10.866</v>
      </c>
      <c r="E707">
        <v>12.6219</v>
      </c>
      <c r="F707">
        <v>-2.7227399999999998E-4</v>
      </c>
      <c r="G707">
        <v>-7.8173700000000006E-3</v>
      </c>
      <c r="H707">
        <v>28.703600000000002</v>
      </c>
      <c r="I707">
        <v>28.711400000000001</v>
      </c>
      <c r="J707">
        <v>132.47800000000001</v>
      </c>
      <c r="K707">
        <v>132.47800000000001</v>
      </c>
      <c r="L707">
        <v>-4.2969999999999997</v>
      </c>
      <c r="M707">
        <v>-4.3003</v>
      </c>
      <c r="N707">
        <v>-107634</v>
      </c>
      <c r="O707">
        <f t="shared" si="35"/>
        <v>107634</v>
      </c>
      <c r="P707">
        <f t="shared" si="36"/>
        <v>64.690767624829377</v>
      </c>
      <c r="Q707">
        <f t="shared" si="37"/>
        <v>0.13911399999999999</v>
      </c>
    </row>
    <row r="708" spans="1:17" x14ac:dyDescent="0.3">
      <c r="A708">
        <v>703</v>
      </c>
      <c r="B708">
        <v>-0.13938200000000001</v>
      </c>
      <c r="C708">
        <v>-1.75926</v>
      </c>
      <c r="D708">
        <v>10.8626</v>
      </c>
      <c r="E708">
        <v>12.6219</v>
      </c>
      <c r="F708">
        <v>-2.7204300000000002E-4</v>
      </c>
      <c r="G708">
        <v>-7.81075E-3</v>
      </c>
      <c r="H708">
        <v>28.703600000000002</v>
      </c>
      <c r="I708">
        <v>28.711400000000001</v>
      </c>
      <c r="J708">
        <v>132.60499999999999</v>
      </c>
      <c r="K708">
        <v>132.60499999999999</v>
      </c>
      <c r="L708">
        <v>-4.3015999999999996</v>
      </c>
      <c r="M708">
        <v>-4.3051000000000004</v>
      </c>
      <c r="N708">
        <v>-107747</v>
      </c>
      <c r="O708">
        <f t="shared" si="35"/>
        <v>107747</v>
      </c>
      <c r="P708">
        <f t="shared" si="36"/>
        <v>64.758683494736701</v>
      </c>
      <c r="Q708">
        <f t="shared" si="37"/>
        <v>0.13938200000000001</v>
      </c>
    </row>
    <row r="709" spans="1:17" x14ac:dyDescent="0.3">
      <c r="A709">
        <v>704</v>
      </c>
      <c r="B709">
        <v>-0.140262</v>
      </c>
      <c r="C709">
        <v>-1.77037</v>
      </c>
      <c r="D709">
        <v>10.8515</v>
      </c>
      <c r="E709">
        <v>12.6219</v>
      </c>
      <c r="F709">
        <v>-2.82976E-4</v>
      </c>
      <c r="G709">
        <v>-8.1246300000000007E-3</v>
      </c>
      <c r="H709">
        <v>28.703299999999999</v>
      </c>
      <c r="I709">
        <v>28.711400000000001</v>
      </c>
      <c r="J709">
        <v>133.042</v>
      </c>
      <c r="K709">
        <v>133.042</v>
      </c>
      <c r="L709">
        <v>-4.3067000000000002</v>
      </c>
      <c r="M709">
        <v>-4.3315000000000001</v>
      </c>
      <c r="N709">
        <v>-107876</v>
      </c>
      <c r="O709">
        <f t="shared" si="35"/>
        <v>107876</v>
      </c>
      <c r="P709">
        <f t="shared" si="36"/>
        <v>64.8362157710026</v>
      </c>
      <c r="Q709">
        <f t="shared" si="37"/>
        <v>0.140262</v>
      </c>
    </row>
    <row r="710" spans="1:17" x14ac:dyDescent="0.3">
      <c r="A710">
        <v>705</v>
      </c>
      <c r="B710">
        <v>-0.14050299999999999</v>
      </c>
      <c r="C710">
        <v>-1.7734099999999999</v>
      </c>
      <c r="D710">
        <v>10.8485</v>
      </c>
      <c r="E710">
        <v>12.6219</v>
      </c>
      <c r="F710">
        <v>-2.8673300000000001E-4</v>
      </c>
      <c r="G710">
        <v>-8.2325000000000002E-3</v>
      </c>
      <c r="H710">
        <v>28.703199999999999</v>
      </c>
      <c r="I710">
        <v>28.711400000000001</v>
      </c>
      <c r="J710">
        <v>133.167</v>
      </c>
      <c r="K710">
        <v>133.167</v>
      </c>
      <c r="L710">
        <v>-4.3090000000000002</v>
      </c>
      <c r="M710">
        <v>-4.3228</v>
      </c>
      <c r="N710">
        <v>-107932</v>
      </c>
      <c r="O710">
        <f t="shared" ref="O710:O773" si="38">-N710</f>
        <v>107932</v>
      </c>
      <c r="P710">
        <f t="shared" ref="P710:P773" si="39">-N710/A$2/B$2</f>
        <v>64.869873193257547</v>
      </c>
      <c r="Q710">
        <f t="shared" ref="Q710:Q773" si="40">-B710</f>
        <v>0.14050299999999999</v>
      </c>
    </row>
    <row r="711" spans="1:17" x14ac:dyDescent="0.3">
      <c r="A711">
        <v>706</v>
      </c>
      <c r="B711">
        <v>-0.14100199999999999</v>
      </c>
      <c r="C711">
        <v>-1.7797099999999999</v>
      </c>
      <c r="D711">
        <v>10.8422</v>
      </c>
      <c r="E711">
        <v>12.6219</v>
      </c>
      <c r="F711">
        <v>-2.63317E-4</v>
      </c>
      <c r="G711">
        <v>-7.5601899999999996E-3</v>
      </c>
      <c r="H711">
        <v>28.703900000000001</v>
      </c>
      <c r="I711">
        <v>28.711400000000001</v>
      </c>
      <c r="J711">
        <v>133.41399999999999</v>
      </c>
      <c r="K711">
        <v>133.41499999999999</v>
      </c>
      <c r="L711">
        <v>-4.3167</v>
      </c>
      <c r="M711">
        <v>-4.3315000000000001</v>
      </c>
      <c r="N711">
        <v>-108126</v>
      </c>
      <c r="O711">
        <f t="shared" si="38"/>
        <v>108126</v>
      </c>
      <c r="P711">
        <f t="shared" si="39"/>
        <v>64.986472120355103</v>
      </c>
      <c r="Q711">
        <f t="shared" si="40"/>
        <v>0.14100199999999999</v>
      </c>
    </row>
    <row r="712" spans="1:17" x14ac:dyDescent="0.3">
      <c r="A712">
        <v>707</v>
      </c>
      <c r="B712">
        <v>-0.14152100000000001</v>
      </c>
      <c r="C712">
        <v>-1.78626</v>
      </c>
      <c r="D712">
        <v>10.835599999999999</v>
      </c>
      <c r="E712">
        <v>12.6219</v>
      </c>
      <c r="F712">
        <v>-2.7645600000000001E-4</v>
      </c>
      <c r="G712">
        <v>-7.9374400000000005E-3</v>
      </c>
      <c r="H712">
        <v>28.703499999999998</v>
      </c>
      <c r="I712">
        <v>28.711400000000001</v>
      </c>
      <c r="J712">
        <v>133.66800000000001</v>
      </c>
      <c r="K712">
        <v>133.66800000000001</v>
      </c>
      <c r="L712">
        <v>-4.319</v>
      </c>
      <c r="M712">
        <v>-4.3372999999999999</v>
      </c>
      <c r="N712">
        <v>-108183</v>
      </c>
      <c r="O712">
        <f t="shared" si="38"/>
        <v>108183</v>
      </c>
      <c r="P712">
        <f t="shared" si="39"/>
        <v>65.020730568007465</v>
      </c>
      <c r="Q712">
        <f t="shared" si="40"/>
        <v>0.14152100000000001</v>
      </c>
    </row>
    <row r="713" spans="1:17" x14ac:dyDescent="0.3">
      <c r="A713">
        <v>708</v>
      </c>
      <c r="B713">
        <v>-0.14180699999999999</v>
      </c>
      <c r="C713">
        <v>-1.7898700000000001</v>
      </c>
      <c r="D713">
        <v>10.832000000000001</v>
      </c>
      <c r="E713">
        <v>12.6219</v>
      </c>
      <c r="F713">
        <v>-2.74803E-4</v>
      </c>
      <c r="G713">
        <v>-7.8899999999999994E-3</v>
      </c>
      <c r="H713">
        <v>28.703499999999998</v>
      </c>
      <c r="I713">
        <v>28.711400000000001</v>
      </c>
      <c r="J713">
        <v>133.792</v>
      </c>
      <c r="K713">
        <v>133.792</v>
      </c>
      <c r="L713">
        <v>-4.3243999999999998</v>
      </c>
      <c r="M713">
        <v>-4.3360000000000003</v>
      </c>
      <c r="N713">
        <v>-108320</v>
      </c>
      <c r="O713">
        <f t="shared" si="38"/>
        <v>108320</v>
      </c>
      <c r="P713">
        <f t="shared" si="39"/>
        <v>65.103071047452644</v>
      </c>
      <c r="Q713">
        <f t="shared" si="40"/>
        <v>0.14180699999999999</v>
      </c>
    </row>
    <row r="714" spans="1:17" x14ac:dyDescent="0.3">
      <c r="A714">
        <v>709</v>
      </c>
      <c r="B714">
        <v>-0.14219300000000001</v>
      </c>
      <c r="C714">
        <v>-1.7947500000000001</v>
      </c>
      <c r="D714">
        <v>10.8271</v>
      </c>
      <c r="E714">
        <v>12.6219</v>
      </c>
      <c r="F714">
        <v>-2.46801E-4</v>
      </c>
      <c r="G714">
        <v>-7.0860100000000002E-3</v>
      </c>
      <c r="H714">
        <v>28.7043</v>
      </c>
      <c r="I714">
        <v>28.711400000000001</v>
      </c>
      <c r="J714">
        <v>133.97800000000001</v>
      </c>
      <c r="K714">
        <v>133.97800000000001</v>
      </c>
      <c r="L714">
        <v>-4.3247999999999998</v>
      </c>
      <c r="M714">
        <v>-4.3486000000000002</v>
      </c>
      <c r="N714">
        <v>-108328</v>
      </c>
      <c r="O714">
        <f t="shared" si="38"/>
        <v>108328</v>
      </c>
      <c r="P714">
        <f t="shared" si="39"/>
        <v>65.107879250631925</v>
      </c>
      <c r="Q714">
        <f t="shared" si="40"/>
        <v>0.14219300000000001</v>
      </c>
    </row>
    <row r="715" spans="1:17" x14ac:dyDescent="0.3">
      <c r="A715">
        <v>710</v>
      </c>
      <c r="B715">
        <v>-0.14269899999999999</v>
      </c>
      <c r="C715">
        <v>-1.8011299999999999</v>
      </c>
      <c r="D715">
        <v>10.8207</v>
      </c>
      <c r="E715">
        <v>12.6219</v>
      </c>
      <c r="F715">
        <v>-2.5002599999999998E-4</v>
      </c>
      <c r="G715">
        <v>-7.1786100000000002E-3</v>
      </c>
      <c r="H715">
        <v>28.7042</v>
      </c>
      <c r="I715">
        <v>28.711400000000001</v>
      </c>
      <c r="J715">
        <v>134.226</v>
      </c>
      <c r="K715">
        <v>134.226</v>
      </c>
      <c r="L715">
        <v>-4.3296000000000001</v>
      </c>
      <c r="M715">
        <v>-4.3586</v>
      </c>
      <c r="N715">
        <v>-108449</v>
      </c>
      <c r="O715">
        <f t="shared" si="38"/>
        <v>108449</v>
      </c>
      <c r="P715">
        <f t="shared" si="39"/>
        <v>65.180603323718529</v>
      </c>
      <c r="Q715">
        <f t="shared" si="40"/>
        <v>0.14269899999999999</v>
      </c>
    </row>
    <row r="716" spans="1:17" x14ac:dyDescent="0.3">
      <c r="A716">
        <v>711</v>
      </c>
      <c r="B716">
        <v>-0.14330699999999999</v>
      </c>
      <c r="C716">
        <v>-1.8088</v>
      </c>
      <c r="D716">
        <v>10.8131</v>
      </c>
      <c r="E716">
        <v>12.6219</v>
      </c>
      <c r="F716">
        <v>-3.06364E-4</v>
      </c>
      <c r="G716">
        <v>-8.7961399999999992E-3</v>
      </c>
      <c r="H716">
        <v>28.7026</v>
      </c>
      <c r="I716">
        <v>28.711400000000001</v>
      </c>
      <c r="J716">
        <v>134.482</v>
      </c>
      <c r="K716">
        <v>134.482</v>
      </c>
      <c r="L716">
        <v>-4.3350999999999997</v>
      </c>
      <c r="M716">
        <v>-4.3654000000000002</v>
      </c>
      <c r="N716">
        <v>-108587</v>
      </c>
      <c r="O716">
        <f t="shared" si="38"/>
        <v>108587</v>
      </c>
      <c r="P716">
        <f t="shared" si="39"/>
        <v>65.263544828561109</v>
      </c>
      <c r="Q716">
        <f t="shared" si="40"/>
        <v>0.14330699999999999</v>
      </c>
    </row>
    <row r="717" spans="1:17" x14ac:dyDescent="0.3">
      <c r="A717">
        <v>712</v>
      </c>
      <c r="B717">
        <v>-0.14375399999999999</v>
      </c>
      <c r="C717">
        <v>-1.8144400000000001</v>
      </c>
      <c r="D717">
        <v>10.807399999999999</v>
      </c>
      <c r="E717">
        <v>12.6219</v>
      </c>
      <c r="F717">
        <v>-2.4579199999999999E-4</v>
      </c>
      <c r="G717">
        <v>-7.0570399999999997E-3</v>
      </c>
      <c r="H717">
        <v>28.7044</v>
      </c>
      <c r="I717">
        <v>28.711400000000001</v>
      </c>
      <c r="J717">
        <v>134.726</v>
      </c>
      <c r="K717">
        <v>134.726</v>
      </c>
      <c r="L717">
        <v>-4.3364000000000003</v>
      </c>
      <c r="M717">
        <v>-4.3704999999999998</v>
      </c>
      <c r="N717">
        <v>-108619</v>
      </c>
      <c r="O717">
        <f t="shared" si="38"/>
        <v>108619</v>
      </c>
      <c r="P717">
        <f t="shared" si="39"/>
        <v>65.282777641278244</v>
      </c>
      <c r="Q717">
        <f t="shared" si="40"/>
        <v>0.14375399999999999</v>
      </c>
    </row>
    <row r="718" spans="1:17" x14ac:dyDescent="0.3">
      <c r="A718">
        <v>713</v>
      </c>
      <c r="B718">
        <v>-0.14443900000000001</v>
      </c>
      <c r="C718">
        <v>-1.8230900000000001</v>
      </c>
      <c r="D718">
        <v>10.7988</v>
      </c>
      <c r="E718">
        <v>12.6219</v>
      </c>
      <c r="F718">
        <v>-2.0778800000000001E-4</v>
      </c>
      <c r="G718">
        <v>-5.9658799999999998E-3</v>
      </c>
      <c r="H718">
        <v>28.705400000000001</v>
      </c>
      <c r="I718">
        <v>28.711400000000001</v>
      </c>
      <c r="J718">
        <v>135.03800000000001</v>
      </c>
      <c r="K718">
        <v>135.03800000000001</v>
      </c>
      <c r="L718">
        <v>-4.3409000000000004</v>
      </c>
      <c r="M718">
        <v>-4.3823999999999996</v>
      </c>
      <c r="N718">
        <v>-108732</v>
      </c>
      <c r="O718">
        <f t="shared" si="38"/>
        <v>108732</v>
      </c>
      <c r="P718">
        <f t="shared" si="39"/>
        <v>65.350693511185568</v>
      </c>
      <c r="Q718">
        <f t="shared" si="40"/>
        <v>0.14443900000000001</v>
      </c>
    </row>
    <row r="719" spans="1:17" x14ac:dyDescent="0.3">
      <c r="A719">
        <v>714</v>
      </c>
      <c r="B719">
        <v>-0.14554600000000001</v>
      </c>
      <c r="C719">
        <v>-1.8370599999999999</v>
      </c>
      <c r="D719">
        <v>10.784800000000001</v>
      </c>
      <c r="E719">
        <v>12.6219</v>
      </c>
      <c r="F719">
        <v>-2.4620399999999998E-4</v>
      </c>
      <c r="G719">
        <v>-7.0688799999999996E-3</v>
      </c>
      <c r="H719">
        <v>28.7043</v>
      </c>
      <c r="I719">
        <v>28.711400000000001</v>
      </c>
      <c r="J719">
        <v>135.53800000000001</v>
      </c>
      <c r="K719">
        <v>135.53800000000001</v>
      </c>
      <c r="L719">
        <v>-4.3502000000000001</v>
      </c>
      <c r="M719">
        <v>-4.3966000000000003</v>
      </c>
      <c r="N719">
        <v>-108966</v>
      </c>
      <c r="O719">
        <f t="shared" si="38"/>
        <v>108966</v>
      </c>
      <c r="P719">
        <f t="shared" si="39"/>
        <v>65.491333454179511</v>
      </c>
      <c r="Q719">
        <f t="shared" si="40"/>
        <v>0.14554600000000001</v>
      </c>
    </row>
    <row r="720" spans="1:17" x14ac:dyDescent="0.3">
      <c r="A720">
        <v>715</v>
      </c>
      <c r="B720">
        <v>-0.146458</v>
      </c>
      <c r="C720">
        <v>-1.84857</v>
      </c>
      <c r="D720">
        <v>10.773300000000001</v>
      </c>
      <c r="E720">
        <v>12.6219</v>
      </c>
      <c r="F720">
        <v>-2.6618699999999998E-4</v>
      </c>
      <c r="G720">
        <v>-7.6426200000000001E-3</v>
      </c>
      <c r="H720">
        <v>28.703800000000001</v>
      </c>
      <c r="I720">
        <v>28.711400000000001</v>
      </c>
      <c r="J720">
        <v>135.97200000000001</v>
      </c>
      <c r="K720">
        <v>135.97200000000001</v>
      </c>
      <c r="L720">
        <v>-4.3556999999999997</v>
      </c>
      <c r="M720">
        <v>-4.4137000000000004</v>
      </c>
      <c r="N720">
        <v>-109104</v>
      </c>
      <c r="O720">
        <f t="shared" si="38"/>
        <v>109104</v>
      </c>
      <c r="P720">
        <f t="shared" si="39"/>
        <v>65.574274959022091</v>
      </c>
      <c r="Q720">
        <f t="shared" si="40"/>
        <v>0.146458</v>
      </c>
    </row>
    <row r="721" spans="1:17" x14ac:dyDescent="0.3">
      <c r="A721">
        <v>716</v>
      </c>
      <c r="B721">
        <v>-0.14731900000000001</v>
      </c>
      <c r="C721">
        <v>-1.85944</v>
      </c>
      <c r="D721">
        <v>10.7624</v>
      </c>
      <c r="E721">
        <v>12.6219</v>
      </c>
      <c r="F721">
        <v>-2.3717599999999999E-4</v>
      </c>
      <c r="G721">
        <v>-6.8096500000000004E-3</v>
      </c>
      <c r="H721">
        <v>28.704599999999999</v>
      </c>
      <c r="I721">
        <v>28.711400000000001</v>
      </c>
      <c r="J721">
        <v>136.34899999999999</v>
      </c>
      <c r="K721">
        <v>136.35</v>
      </c>
      <c r="L721">
        <v>-4.3540999999999999</v>
      </c>
      <c r="M721">
        <v>-4.4263000000000003</v>
      </c>
      <c r="N721">
        <v>-109063</v>
      </c>
      <c r="O721">
        <f t="shared" si="38"/>
        <v>109063</v>
      </c>
      <c r="P721">
        <f t="shared" si="39"/>
        <v>65.549632917728275</v>
      </c>
      <c r="Q721">
        <f t="shared" si="40"/>
        <v>0.14731900000000001</v>
      </c>
    </row>
    <row r="722" spans="1:17" x14ac:dyDescent="0.3">
      <c r="A722">
        <v>717</v>
      </c>
      <c r="B722">
        <v>-0.14810200000000001</v>
      </c>
      <c r="C722">
        <v>-1.8693200000000001</v>
      </c>
      <c r="D722">
        <v>10.752599999999999</v>
      </c>
      <c r="E722">
        <v>12.6219</v>
      </c>
      <c r="F722">
        <v>-2.4651099999999998E-4</v>
      </c>
      <c r="G722">
        <v>-7.0776800000000003E-3</v>
      </c>
      <c r="H722">
        <v>28.7043</v>
      </c>
      <c r="I722">
        <v>28.711400000000001</v>
      </c>
      <c r="J722">
        <v>136.72300000000001</v>
      </c>
      <c r="K722">
        <v>136.72300000000001</v>
      </c>
      <c r="L722">
        <v>-4.3620999999999999</v>
      </c>
      <c r="M722">
        <v>-4.4375999999999998</v>
      </c>
      <c r="N722">
        <v>-109265</v>
      </c>
      <c r="O722">
        <f t="shared" si="38"/>
        <v>109265</v>
      </c>
      <c r="P722">
        <f t="shared" si="39"/>
        <v>65.671040048005111</v>
      </c>
      <c r="Q722">
        <f t="shared" si="40"/>
        <v>0.14810200000000001</v>
      </c>
    </row>
    <row r="723" spans="1:17" x14ac:dyDescent="0.3">
      <c r="A723">
        <v>718</v>
      </c>
      <c r="B723">
        <v>-0.14851900000000001</v>
      </c>
      <c r="C723">
        <v>-1.8745799999999999</v>
      </c>
      <c r="D723">
        <v>10.747299999999999</v>
      </c>
      <c r="E723">
        <v>12.6219</v>
      </c>
      <c r="F723">
        <v>-2.4356900000000001E-4</v>
      </c>
      <c r="G723">
        <v>-6.9932099999999997E-3</v>
      </c>
      <c r="H723">
        <v>28.7044</v>
      </c>
      <c r="I723">
        <v>28.711400000000001</v>
      </c>
      <c r="J723">
        <v>136.91200000000001</v>
      </c>
      <c r="K723">
        <v>136.91200000000001</v>
      </c>
      <c r="L723">
        <v>-4.3696000000000002</v>
      </c>
      <c r="M723">
        <v>-4.4413999999999998</v>
      </c>
      <c r="N723">
        <v>-109451</v>
      </c>
      <c r="O723">
        <f t="shared" si="38"/>
        <v>109451</v>
      </c>
      <c r="P723">
        <f t="shared" si="39"/>
        <v>65.782830771923372</v>
      </c>
      <c r="Q723">
        <f t="shared" si="40"/>
        <v>0.14851900000000001</v>
      </c>
    </row>
    <row r="724" spans="1:17" x14ac:dyDescent="0.3">
      <c r="A724">
        <v>719</v>
      </c>
      <c r="B724">
        <v>-0.14891399999999999</v>
      </c>
      <c r="C724">
        <v>-1.87957</v>
      </c>
      <c r="D724">
        <v>10.7423</v>
      </c>
      <c r="E724">
        <v>12.6219</v>
      </c>
      <c r="F724">
        <v>-2.4067899999999999E-4</v>
      </c>
      <c r="G724">
        <v>-6.9102299999999998E-3</v>
      </c>
      <c r="H724">
        <v>28.704499999999999</v>
      </c>
      <c r="I724">
        <v>28.711400000000001</v>
      </c>
      <c r="J724">
        <v>137.09800000000001</v>
      </c>
      <c r="K724">
        <v>137.09800000000001</v>
      </c>
      <c r="L724">
        <v>-4.3701999999999996</v>
      </c>
      <c r="M724">
        <v>-4.4513999999999996</v>
      </c>
      <c r="N724">
        <v>-109467</v>
      </c>
      <c r="O724">
        <f t="shared" si="38"/>
        <v>109467</v>
      </c>
      <c r="P724">
        <f t="shared" si="39"/>
        <v>65.792447178281918</v>
      </c>
      <c r="Q724">
        <f t="shared" si="40"/>
        <v>0.14891399999999999</v>
      </c>
    </row>
    <row r="725" spans="1:17" x14ac:dyDescent="0.3">
      <c r="A725">
        <v>720</v>
      </c>
      <c r="B725">
        <v>-0.14919299999999999</v>
      </c>
      <c r="C725">
        <v>-1.8831</v>
      </c>
      <c r="D725">
        <v>10.738799999999999</v>
      </c>
      <c r="E725">
        <v>12.6219</v>
      </c>
      <c r="F725">
        <v>-2.7150999999999998E-4</v>
      </c>
      <c r="G725">
        <v>-7.7954299999999999E-3</v>
      </c>
      <c r="H725">
        <v>28.703600000000002</v>
      </c>
      <c r="I725">
        <v>28.711400000000001</v>
      </c>
      <c r="J725">
        <v>137.221</v>
      </c>
      <c r="K725">
        <v>137.221</v>
      </c>
      <c r="L725">
        <v>-4.3731</v>
      </c>
      <c r="M725">
        <v>-4.4530000000000003</v>
      </c>
      <c r="N725">
        <v>-109540</v>
      </c>
      <c r="O725">
        <f t="shared" si="38"/>
        <v>109540</v>
      </c>
      <c r="P725">
        <f t="shared" si="39"/>
        <v>65.836322032292856</v>
      </c>
      <c r="Q725">
        <f t="shared" si="40"/>
        <v>0.14919299999999999</v>
      </c>
    </row>
    <row r="726" spans="1:17" x14ac:dyDescent="0.3">
      <c r="A726">
        <v>721</v>
      </c>
      <c r="B726">
        <v>-0.14969199999999999</v>
      </c>
      <c r="C726">
        <v>-1.8894</v>
      </c>
      <c r="D726">
        <v>10.7325</v>
      </c>
      <c r="E726">
        <v>12.6219</v>
      </c>
      <c r="F726">
        <v>-2.5588299999999999E-4</v>
      </c>
      <c r="G726">
        <v>-7.3467599999999999E-3</v>
      </c>
      <c r="H726">
        <v>28.7041</v>
      </c>
      <c r="I726">
        <v>28.711400000000001</v>
      </c>
      <c r="J726">
        <v>137.47300000000001</v>
      </c>
      <c r="K726">
        <v>137.47300000000001</v>
      </c>
      <c r="L726">
        <v>-4.3746999999999998</v>
      </c>
      <c r="M726">
        <v>-4.4640000000000004</v>
      </c>
      <c r="N726">
        <v>-109580</v>
      </c>
      <c r="O726">
        <f t="shared" si="38"/>
        <v>109580</v>
      </c>
      <c r="P726">
        <f t="shared" si="39"/>
        <v>65.860363048189257</v>
      </c>
      <c r="Q726">
        <f t="shared" si="40"/>
        <v>0.14969199999999999</v>
      </c>
    </row>
    <row r="727" spans="1:17" x14ac:dyDescent="0.3">
      <c r="A727">
        <v>722</v>
      </c>
      <c r="B727">
        <v>-0.150503</v>
      </c>
      <c r="C727">
        <v>-1.8996299999999999</v>
      </c>
      <c r="D727">
        <v>10.722200000000001</v>
      </c>
      <c r="E727">
        <v>12.6219</v>
      </c>
      <c r="F727">
        <v>-2.5738200000000001E-4</v>
      </c>
      <c r="G727">
        <v>-7.3897900000000002E-3</v>
      </c>
      <c r="H727">
        <v>28.704000000000001</v>
      </c>
      <c r="I727">
        <v>28.711400000000001</v>
      </c>
      <c r="J727">
        <v>137.84399999999999</v>
      </c>
      <c r="K727">
        <v>137.845</v>
      </c>
      <c r="L727">
        <v>-4.3804999999999996</v>
      </c>
      <c r="M727">
        <v>-4.4726999999999997</v>
      </c>
      <c r="N727">
        <v>-109726</v>
      </c>
      <c r="O727">
        <f t="shared" si="38"/>
        <v>109726</v>
      </c>
      <c r="P727">
        <f t="shared" si="39"/>
        <v>65.948112756211117</v>
      </c>
      <c r="Q727">
        <f t="shared" si="40"/>
        <v>0.150503</v>
      </c>
    </row>
    <row r="728" spans="1:17" x14ac:dyDescent="0.3">
      <c r="A728">
        <v>723</v>
      </c>
      <c r="B728">
        <v>-0.15087600000000001</v>
      </c>
      <c r="C728">
        <v>-1.9043399999999999</v>
      </c>
      <c r="D728">
        <v>10.717499999999999</v>
      </c>
      <c r="E728">
        <v>12.6219</v>
      </c>
      <c r="F728">
        <v>-2.5564000000000001E-4</v>
      </c>
      <c r="G728">
        <v>-7.3397999999999996E-3</v>
      </c>
      <c r="H728">
        <v>28.7041</v>
      </c>
      <c r="I728">
        <v>28.711400000000001</v>
      </c>
      <c r="J728">
        <v>138.03200000000001</v>
      </c>
      <c r="K728">
        <v>138.03200000000001</v>
      </c>
      <c r="L728">
        <v>-4.3853</v>
      </c>
      <c r="M728">
        <v>-4.4848999999999997</v>
      </c>
      <c r="N728">
        <v>-109847</v>
      </c>
      <c r="O728">
        <f t="shared" si="38"/>
        <v>109847</v>
      </c>
      <c r="P728">
        <f t="shared" si="39"/>
        <v>66.020836829297721</v>
      </c>
      <c r="Q728">
        <f t="shared" si="40"/>
        <v>0.15087600000000001</v>
      </c>
    </row>
    <row r="729" spans="1:17" x14ac:dyDescent="0.3">
      <c r="A729">
        <v>724</v>
      </c>
      <c r="B729">
        <v>-0.15190200000000001</v>
      </c>
      <c r="C729">
        <v>-1.9172899999999999</v>
      </c>
      <c r="D729">
        <v>10.704599999999999</v>
      </c>
      <c r="E729">
        <v>12.6219</v>
      </c>
      <c r="F729">
        <v>-2.63472E-4</v>
      </c>
      <c r="G729">
        <v>-7.56466E-3</v>
      </c>
      <c r="H729">
        <v>28.703800000000001</v>
      </c>
      <c r="I729">
        <v>28.711400000000001</v>
      </c>
      <c r="J729">
        <v>138.53700000000001</v>
      </c>
      <c r="K729">
        <v>138.53700000000001</v>
      </c>
      <c r="L729">
        <v>-4.3944000000000001</v>
      </c>
      <c r="M729">
        <v>-4.5023</v>
      </c>
      <c r="N729">
        <v>-110073</v>
      </c>
      <c r="O729">
        <f t="shared" si="38"/>
        <v>110073</v>
      </c>
      <c r="P729">
        <f t="shared" si="39"/>
        <v>66.156668569112398</v>
      </c>
      <c r="Q729">
        <f t="shared" si="40"/>
        <v>0.15190200000000001</v>
      </c>
    </row>
    <row r="730" spans="1:17" x14ac:dyDescent="0.3">
      <c r="A730">
        <v>725</v>
      </c>
      <c r="B730">
        <v>-0.15215500000000001</v>
      </c>
      <c r="C730">
        <v>-1.92049</v>
      </c>
      <c r="D730">
        <v>10.7014</v>
      </c>
      <c r="E730">
        <v>12.6219</v>
      </c>
      <c r="F730">
        <v>-2.7311700000000002E-4</v>
      </c>
      <c r="G730">
        <v>-7.8415900000000007E-3</v>
      </c>
      <c r="H730">
        <v>28.703600000000002</v>
      </c>
      <c r="I730">
        <v>28.711400000000001</v>
      </c>
      <c r="J730">
        <v>138.65799999999999</v>
      </c>
      <c r="K730">
        <v>138.65799999999999</v>
      </c>
      <c r="L730">
        <v>-4.3966000000000003</v>
      </c>
      <c r="M730">
        <v>-4.5080999999999998</v>
      </c>
      <c r="N730">
        <v>-110130</v>
      </c>
      <c r="O730">
        <f t="shared" si="38"/>
        <v>110130</v>
      </c>
      <c r="P730">
        <f t="shared" si="39"/>
        <v>66.190927016764761</v>
      </c>
      <c r="Q730">
        <f t="shared" si="40"/>
        <v>0.15215500000000001</v>
      </c>
    </row>
    <row r="731" spans="1:17" x14ac:dyDescent="0.3">
      <c r="A731">
        <v>726</v>
      </c>
      <c r="B731">
        <v>-0.15243300000000001</v>
      </c>
      <c r="C731">
        <v>-1.9239900000000001</v>
      </c>
      <c r="D731">
        <v>10.697900000000001</v>
      </c>
      <c r="E731">
        <v>12.6219</v>
      </c>
      <c r="F731">
        <v>-2.6138399999999998E-4</v>
      </c>
      <c r="G731">
        <v>-7.5047000000000004E-3</v>
      </c>
      <c r="H731">
        <v>28.703900000000001</v>
      </c>
      <c r="I731">
        <v>28.711400000000001</v>
      </c>
      <c r="J731">
        <v>138.78899999999999</v>
      </c>
      <c r="K731">
        <v>138.78899999999999</v>
      </c>
      <c r="L731">
        <v>-4.3994999999999997</v>
      </c>
      <c r="M731">
        <v>-4.5098000000000003</v>
      </c>
      <c r="N731">
        <v>-110202</v>
      </c>
      <c r="O731">
        <f t="shared" si="38"/>
        <v>110202</v>
      </c>
      <c r="P731">
        <f t="shared" si="39"/>
        <v>66.234200845378282</v>
      </c>
      <c r="Q731">
        <f t="shared" si="40"/>
        <v>0.15243300000000001</v>
      </c>
    </row>
    <row r="732" spans="1:17" x14ac:dyDescent="0.3">
      <c r="A732">
        <v>727</v>
      </c>
      <c r="B732">
        <v>-0.15292900000000001</v>
      </c>
      <c r="C732">
        <v>-1.93025</v>
      </c>
      <c r="D732">
        <v>10.691599999999999</v>
      </c>
      <c r="E732">
        <v>12.6219</v>
      </c>
      <c r="F732">
        <v>-2.5338900000000002E-4</v>
      </c>
      <c r="G732">
        <v>-7.2751500000000002E-3</v>
      </c>
      <c r="H732">
        <v>28.7041</v>
      </c>
      <c r="I732">
        <v>28.711400000000001</v>
      </c>
      <c r="J732">
        <v>139.03</v>
      </c>
      <c r="K732">
        <v>139.03</v>
      </c>
      <c r="L732">
        <v>-4.4005000000000001</v>
      </c>
      <c r="M732">
        <v>-4.5167999999999999</v>
      </c>
      <c r="N732">
        <v>-110227</v>
      </c>
      <c r="O732">
        <f t="shared" si="38"/>
        <v>110227</v>
      </c>
      <c r="P732">
        <f t="shared" si="39"/>
        <v>66.249226480313538</v>
      </c>
      <c r="Q732">
        <f t="shared" si="40"/>
        <v>0.15292900000000001</v>
      </c>
    </row>
    <row r="733" spans="1:17" x14ac:dyDescent="0.3">
      <c r="A733">
        <v>728</v>
      </c>
      <c r="B733">
        <v>-0.15346599999999999</v>
      </c>
      <c r="C733">
        <v>-1.93703</v>
      </c>
      <c r="D733">
        <v>10.684799999999999</v>
      </c>
      <c r="E733">
        <v>12.6219</v>
      </c>
      <c r="F733">
        <v>-2.5751000000000002E-4</v>
      </c>
      <c r="G733">
        <v>-7.39349E-3</v>
      </c>
      <c r="H733">
        <v>28.704000000000001</v>
      </c>
      <c r="I733">
        <v>28.711400000000001</v>
      </c>
      <c r="J733">
        <v>139.28100000000001</v>
      </c>
      <c r="K733">
        <v>139.28100000000001</v>
      </c>
      <c r="L733">
        <v>-4.4076000000000004</v>
      </c>
      <c r="M733">
        <v>-4.5217000000000001</v>
      </c>
      <c r="N733">
        <v>-110404</v>
      </c>
      <c r="O733">
        <f t="shared" si="38"/>
        <v>110404</v>
      </c>
      <c r="P733">
        <f t="shared" si="39"/>
        <v>66.355607975655104</v>
      </c>
      <c r="Q733">
        <f t="shared" si="40"/>
        <v>0.15346599999999999</v>
      </c>
    </row>
    <row r="734" spans="1:17" x14ac:dyDescent="0.3">
      <c r="A734">
        <v>729</v>
      </c>
      <c r="B734">
        <v>-0.15398700000000001</v>
      </c>
      <c r="C734">
        <v>-1.9436100000000001</v>
      </c>
      <c r="D734">
        <v>10.6783</v>
      </c>
      <c r="E734">
        <v>12.6219</v>
      </c>
      <c r="F734">
        <v>-2.5284800000000002E-4</v>
      </c>
      <c r="G734">
        <v>-7.2596199999999996E-3</v>
      </c>
      <c r="H734">
        <v>28.7042</v>
      </c>
      <c r="I734">
        <v>28.711400000000001</v>
      </c>
      <c r="J734">
        <v>139.53</v>
      </c>
      <c r="K734">
        <v>139.53</v>
      </c>
      <c r="L734">
        <v>-4.4104999999999999</v>
      </c>
      <c r="M734">
        <v>-4.5293999999999999</v>
      </c>
      <c r="N734">
        <v>-110477</v>
      </c>
      <c r="O734">
        <f t="shared" si="38"/>
        <v>110477</v>
      </c>
      <c r="P734">
        <f t="shared" si="39"/>
        <v>66.399482829666042</v>
      </c>
      <c r="Q734">
        <f t="shared" si="40"/>
        <v>0.15398700000000001</v>
      </c>
    </row>
    <row r="735" spans="1:17" x14ac:dyDescent="0.3">
      <c r="A735">
        <v>730</v>
      </c>
      <c r="B735">
        <v>-0.15468100000000001</v>
      </c>
      <c r="C735">
        <v>-1.9523600000000001</v>
      </c>
      <c r="D735">
        <v>10.669499999999999</v>
      </c>
      <c r="E735">
        <v>12.6219</v>
      </c>
      <c r="F735">
        <v>-2.4879900000000001E-4</v>
      </c>
      <c r="G735">
        <v>-7.1433599999999996E-3</v>
      </c>
      <c r="H735">
        <v>28.7043</v>
      </c>
      <c r="I735">
        <v>28.711400000000001</v>
      </c>
      <c r="J735">
        <v>139.84299999999999</v>
      </c>
      <c r="K735">
        <v>139.84399999999999</v>
      </c>
      <c r="L735">
        <v>-4.4181999999999997</v>
      </c>
      <c r="M735">
        <v>-4.5391000000000004</v>
      </c>
      <c r="N735">
        <v>-110671</v>
      </c>
      <c r="O735">
        <f t="shared" si="38"/>
        <v>110671</v>
      </c>
      <c r="P735">
        <f t="shared" si="39"/>
        <v>66.516081756763583</v>
      </c>
      <c r="Q735">
        <f t="shared" si="40"/>
        <v>0.15468100000000001</v>
      </c>
    </row>
    <row r="736" spans="1:17" x14ac:dyDescent="0.3">
      <c r="A736">
        <v>731</v>
      </c>
      <c r="B736">
        <v>-0.15534999999999999</v>
      </c>
      <c r="C736">
        <v>-1.9608000000000001</v>
      </c>
      <c r="D736">
        <v>10.661099999999999</v>
      </c>
      <c r="E736">
        <v>12.6219</v>
      </c>
      <c r="F736">
        <v>-2.55801E-4</v>
      </c>
      <c r="G736">
        <v>-7.3444000000000001E-3</v>
      </c>
      <c r="H736">
        <v>28.7041</v>
      </c>
      <c r="I736">
        <v>28.711400000000001</v>
      </c>
      <c r="J736">
        <v>140.15700000000001</v>
      </c>
      <c r="K736">
        <v>140.15799999999999</v>
      </c>
      <c r="L736">
        <v>-4.4198000000000004</v>
      </c>
      <c r="M736">
        <v>-4.5515999999999996</v>
      </c>
      <c r="N736">
        <v>-110711</v>
      </c>
      <c r="O736">
        <f t="shared" si="38"/>
        <v>110711</v>
      </c>
      <c r="P736">
        <f t="shared" si="39"/>
        <v>66.540122772659984</v>
      </c>
      <c r="Q736">
        <f t="shared" si="40"/>
        <v>0.15534999999999999</v>
      </c>
    </row>
    <row r="737" spans="1:17" x14ac:dyDescent="0.3">
      <c r="A737">
        <v>732</v>
      </c>
      <c r="B737">
        <v>-0.15573400000000001</v>
      </c>
      <c r="C737">
        <v>-1.9656499999999999</v>
      </c>
      <c r="D737">
        <v>10.6562</v>
      </c>
      <c r="E737">
        <v>12.6219</v>
      </c>
      <c r="F737">
        <v>-2.6133800000000001E-4</v>
      </c>
      <c r="G737">
        <v>-7.5033799999999996E-3</v>
      </c>
      <c r="H737">
        <v>28.703900000000001</v>
      </c>
      <c r="I737">
        <v>28.711400000000001</v>
      </c>
      <c r="J737">
        <v>140.34</v>
      </c>
      <c r="K737">
        <v>140.34100000000001</v>
      </c>
      <c r="L737">
        <v>-4.4169</v>
      </c>
      <c r="M737">
        <v>-4.5620000000000003</v>
      </c>
      <c r="N737">
        <v>-110639</v>
      </c>
      <c r="O737">
        <f t="shared" si="38"/>
        <v>110639</v>
      </c>
      <c r="P737">
        <f t="shared" si="39"/>
        <v>66.496848944046462</v>
      </c>
      <c r="Q737">
        <f t="shared" si="40"/>
        <v>0.15573400000000001</v>
      </c>
    </row>
    <row r="738" spans="1:17" x14ac:dyDescent="0.3">
      <c r="A738">
        <v>733</v>
      </c>
      <c r="B738">
        <v>-0.156419</v>
      </c>
      <c r="C738">
        <v>-1.9742999999999999</v>
      </c>
      <c r="D738">
        <v>10.647600000000001</v>
      </c>
      <c r="E738">
        <v>12.6219</v>
      </c>
      <c r="F738">
        <v>-2.48726E-4</v>
      </c>
      <c r="G738">
        <v>-7.14126E-3</v>
      </c>
      <c r="H738">
        <v>28.7043</v>
      </c>
      <c r="I738">
        <v>28.711400000000001</v>
      </c>
      <c r="J738">
        <v>140.65199999999999</v>
      </c>
      <c r="K738">
        <v>140.65299999999999</v>
      </c>
      <c r="L738">
        <v>-4.4268999999999998</v>
      </c>
      <c r="M738">
        <v>-4.5678000000000001</v>
      </c>
      <c r="N738">
        <v>-110889</v>
      </c>
      <c r="O738">
        <f t="shared" si="38"/>
        <v>110889</v>
      </c>
      <c r="P738">
        <f t="shared" si="39"/>
        <v>66.647105293398965</v>
      </c>
      <c r="Q738">
        <f t="shared" si="40"/>
        <v>0.156419</v>
      </c>
    </row>
    <row r="739" spans="1:17" x14ac:dyDescent="0.3">
      <c r="A739">
        <v>734</v>
      </c>
      <c r="B739">
        <v>-0.15670100000000001</v>
      </c>
      <c r="C739">
        <v>-1.97786</v>
      </c>
      <c r="D739">
        <v>10.644</v>
      </c>
      <c r="E739">
        <v>12.6219</v>
      </c>
      <c r="F739">
        <v>-2.38953E-4</v>
      </c>
      <c r="G739">
        <v>-6.86069E-3</v>
      </c>
      <c r="H739">
        <v>28.704599999999999</v>
      </c>
      <c r="I739">
        <v>28.711400000000001</v>
      </c>
      <c r="J739">
        <v>140.78700000000001</v>
      </c>
      <c r="K739">
        <v>140.78700000000001</v>
      </c>
      <c r="L739">
        <v>-4.4282000000000004</v>
      </c>
      <c r="M739">
        <v>-4.5728999999999997</v>
      </c>
      <c r="N739">
        <v>-110921</v>
      </c>
      <c r="O739">
        <f t="shared" si="38"/>
        <v>110921</v>
      </c>
      <c r="P739">
        <f t="shared" si="39"/>
        <v>66.666338106116086</v>
      </c>
      <c r="Q739">
        <f t="shared" si="40"/>
        <v>0.15670100000000001</v>
      </c>
    </row>
    <row r="740" spans="1:17" x14ac:dyDescent="0.3">
      <c r="A740">
        <v>735</v>
      </c>
      <c r="B740">
        <v>-0.157724</v>
      </c>
      <c r="C740">
        <v>-1.99078</v>
      </c>
      <c r="D740">
        <v>10.6311</v>
      </c>
      <c r="E740">
        <v>12.6219</v>
      </c>
      <c r="F740">
        <v>-2.3119899999999999E-4</v>
      </c>
      <c r="G740">
        <v>-6.6380500000000004E-3</v>
      </c>
      <c r="H740">
        <v>28.704799999999999</v>
      </c>
      <c r="I740">
        <v>28.711400000000001</v>
      </c>
      <c r="J740">
        <v>141.279</v>
      </c>
      <c r="K740">
        <v>141.279</v>
      </c>
      <c r="L740">
        <v>-4.4363000000000001</v>
      </c>
      <c r="M740">
        <v>-4.59</v>
      </c>
      <c r="N740">
        <v>-111123</v>
      </c>
      <c r="O740">
        <f t="shared" si="38"/>
        <v>111123</v>
      </c>
      <c r="P740">
        <f t="shared" si="39"/>
        <v>66.787745236392908</v>
      </c>
      <c r="Q740">
        <f t="shared" si="40"/>
        <v>0.157724</v>
      </c>
    </row>
    <row r="741" spans="1:17" x14ac:dyDescent="0.3">
      <c r="A741">
        <v>736</v>
      </c>
      <c r="B741">
        <v>-0.15798200000000001</v>
      </c>
      <c r="C741">
        <v>-1.99403</v>
      </c>
      <c r="D741">
        <v>10.627800000000001</v>
      </c>
      <c r="E741">
        <v>12.6219</v>
      </c>
      <c r="F741">
        <v>-2.5201800000000001E-4</v>
      </c>
      <c r="G741">
        <v>-7.2357899999999998E-3</v>
      </c>
      <c r="H741">
        <v>28.7042</v>
      </c>
      <c r="I741">
        <v>28.711400000000001</v>
      </c>
      <c r="J741">
        <v>141.40199999999999</v>
      </c>
      <c r="K741">
        <v>141.40199999999999</v>
      </c>
      <c r="L741">
        <v>-4.4366000000000003</v>
      </c>
      <c r="M741">
        <v>-4.5964</v>
      </c>
      <c r="N741">
        <v>-111131</v>
      </c>
      <c r="O741">
        <f t="shared" si="38"/>
        <v>111131</v>
      </c>
      <c r="P741">
        <f t="shared" si="39"/>
        <v>66.792553439572188</v>
      </c>
      <c r="Q741">
        <f t="shared" si="40"/>
        <v>0.15798200000000001</v>
      </c>
    </row>
    <row r="742" spans="1:17" x14ac:dyDescent="0.3">
      <c r="A742">
        <v>737</v>
      </c>
      <c r="B742">
        <v>-0.15823200000000001</v>
      </c>
      <c r="C742">
        <v>-1.99718</v>
      </c>
      <c r="D742">
        <v>10.624700000000001</v>
      </c>
      <c r="E742">
        <v>12.6219</v>
      </c>
      <c r="F742">
        <v>-2.4729299999999999E-4</v>
      </c>
      <c r="G742">
        <v>-7.1001199999999997E-3</v>
      </c>
      <c r="H742">
        <v>28.7043</v>
      </c>
      <c r="I742">
        <v>28.711400000000001</v>
      </c>
      <c r="J742">
        <v>141.52699999999999</v>
      </c>
      <c r="K742">
        <v>141.52699999999999</v>
      </c>
      <c r="L742">
        <v>-4.4417</v>
      </c>
      <c r="M742">
        <v>-4.5987</v>
      </c>
      <c r="N742">
        <v>-111261</v>
      </c>
      <c r="O742">
        <f t="shared" si="38"/>
        <v>111261</v>
      </c>
      <c r="P742">
        <f t="shared" si="39"/>
        <v>66.870686741235488</v>
      </c>
      <c r="Q742">
        <f t="shared" si="40"/>
        <v>0.15823200000000001</v>
      </c>
    </row>
    <row r="743" spans="1:17" x14ac:dyDescent="0.3">
      <c r="A743">
        <v>738</v>
      </c>
      <c r="B743">
        <v>-0.15850500000000001</v>
      </c>
      <c r="C743">
        <v>-2.0006400000000002</v>
      </c>
      <c r="D743">
        <v>10.6212</v>
      </c>
      <c r="E743">
        <v>12.6219</v>
      </c>
      <c r="F743">
        <v>-2.3821500000000001E-4</v>
      </c>
      <c r="G743">
        <v>-6.8395000000000001E-3</v>
      </c>
      <c r="H743">
        <v>28.704599999999999</v>
      </c>
      <c r="I743">
        <v>28.711400000000001</v>
      </c>
      <c r="J743">
        <v>141.65299999999999</v>
      </c>
      <c r="K743">
        <v>141.65299999999999</v>
      </c>
      <c r="L743">
        <v>-4.4398</v>
      </c>
      <c r="M743">
        <v>-4.6013000000000002</v>
      </c>
      <c r="N743">
        <v>-111212</v>
      </c>
      <c r="O743">
        <f t="shared" si="38"/>
        <v>111212</v>
      </c>
      <c r="P743">
        <f t="shared" si="39"/>
        <v>66.841236496762392</v>
      </c>
      <c r="Q743">
        <f t="shared" si="40"/>
        <v>0.15850500000000001</v>
      </c>
    </row>
    <row r="744" spans="1:17" x14ac:dyDescent="0.3">
      <c r="A744">
        <v>739</v>
      </c>
      <c r="B744">
        <v>-0.158746</v>
      </c>
      <c r="C744">
        <v>-2.0036800000000001</v>
      </c>
      <c r="D744">
        <v>10.6182</v>
      </c>
      <c r="E744">
        <v>12.6219</v>
      </c>
      <c r="F744">
        <v>-2.22661E-4</v>
      </c>
      <c r="G744">
        <v>-6.3929199999999999E-3</v>
      </c>
      <c r="H744">
        <v>28.704999999999998</v>
      </c>
      <c r="I744">
        <v>28.711400000000001</v>
      </c>
      <c r="J744">
        <v>141.78100000000001</v>
      </c>
      <c r="K744">
        <v>141.78100000000001</v>
      </c>
      <c r="L744">
        <v>-4.4405000000000001</v>
      </c>
      <c r="M744">
        <v>-4.6077000000000004</v>
      </c>
      <c r="N744">
        <v>-111228</v>
      </c>
      <c r="O744">
        <f t="shared" si="38"/>
        <v>111228</v>
      </c>
      <c r="P744">
        <f t="shared" si="39"/>
        <v>66.850852903120966</v>
      </c>
      <c r="Q744">
        <f t="shared" si="40"/>
        <v>0.158746</v>
      </c>
    </row>
    <row r="745" spans="1:17" x14ac:dyDescent="0.3">
      <c r="A745">
        <v>740</v>
      </c>
      <c r="B745">
        <v>-0.159663</v>
      </c>
      <c r="C745">
        <v>-2.01525</v>
      </c>
      <c r="D745">
        <v>10.6066</v>
      </c>
      <c r="E745">
        <v>12.6219</v>
      </c>
      <c r="F745">
        <v>-2.41394E-4</v>
      </c>
      <c r="G745">
        <v>-6.9307700000000002E-3</v>
      </c>
      <c r="H745">
        <v>28.704499999999999</v>
      </c>
      <c r="I745">
        <v>28.711400000000001</v>
      </c>
      <c r="J745">
        <v>142.214</v>
      </c>
      <c r="K745">
        <v>142.215</v>
      </c>
      <c r="L745">
        <v>-4.4471999999999996</v>
      </c>
      <c r="M745">
        <v>-4.6226000000000003</v>
      </c>
      <c r="N745">
        <v>-111398</v>
      </c>
      <c r="O745">
        <f t="shared" si="38"/>
        <v>111398</v>
      </c>
      <c r="P745">
        <f t="shared" si="39"/>
        <v>66.953027220680653</v>
      </c>
      <c r="Q745">
        <f t="shared" si="40"/>
        <v>0.159663</v>
      </c>
    </row>
    <row r="746" spans="1:17" x14ac:dyDescent="0.3">
      <c r="A746">
        <v>741</v>
      </c>
      <c r="B746">
        <v>-0.160215</v>
      </c>
      <c r="C746">
        <v>-2.0222099999999998</v>
      </c>
      <c r="D746">
        <v>10.5997</v>
      </c>
      <c r="E746">
        <v>12.6219</v>
      </c>
      <c r="F746">
        <v>-2.3765799999999999E-4</v>
      </c>
      <c r="G746">
        <v>-6.8234899999999998E-3</v>
      </c>
      <c r="H746">
        <v>28.704599999999999</v>
      </c>
      <c r="I746">
        <v>28.711400000000001</v>
      </c>
      <c r="J746">
        <v>142.46299999999999</v>
      </c>
      <c r="K746">
        <v>142.46299999999999</v>
      </c>
      <c r="L746">
        <v>-4.4452999999999996</v>
      </c>
      <c r="M746">
        <v>-4.63</v>
      </c>
      <c r="N746">
        <v>-111349</v>
      </c>
      <c r="O746">
        <f t="shared" si="38"/>
        <v>111349</v>
      </c>
      <c r="P746">
        <f t="shared" si="39"/>
        <v>66.923576976207571</v>
      </c>
      <c r="Q746">
        <f t="shared" si="40"/>
        <v>0.160215</v>
      </c>
    </row>
    <row r="747" spans="1:17" x14ac:dyDescent="0.3">
      <c r="A747">
        <v>742</v>
      </c>
      <c r="B747">
        <v>-0.160882</v>
      </c>
      <c r="C747">
        <v>-2.0306299999999999</v>
      </c>
      <c r="D747">
        <v>10.591200000000001</v>
      </c>
      <c r="E747">
        <v>12.6219</v>
      </c>
      <c r="F747">
        <v>-2.4025899999999999E-4</v>
      </c>
      <c r="G747">
        <v>-6.8981600000000004E-3</v>
      </c>
      <c r="H747">
        <v>28.704499999999999</v>
      </c>
      <c r="I747">
        <v>28.711400000000001</v>
      </c>
      <c r="J747">
        <v>142.77500000000001</v>
      </c>
      <c r="K747">
        <v>142.77500000000001</v>
      </c>
      <c r="L747">
        <v>-4.4513999999999996</v>
      </c>
      <c r="M747">
        <v>-4.6416000000000004</v>
      </c>
      <c r="N747">
        <v>-111503</v>
      </c>
      <c r="O747">
        <f t="shared" si="38"/>
        <v>111503</v>
      </c>
      <c r="P747">
        <f t="shared" si="39"/>
        <v>67.016134887408711</v>
      </c>
      <c r="Q747">
        <f t="shared" si="40"/>
        <v>0.160882</v>
      </c>
    </row>
    <row r="748" spans="1:17" x14ac:dyDescent="0.3">
      <c r="A748">
        <v>743</v>
      </c>
      <c r="B748">
        <v>-0.16153799999999999</v>
      </c>
      <c r="C748">
        <v>-2.03891</v>
      </c>
      <c r="D748">
        <v>10.583</v>
      </c>
      <c r="E748">
        <v>12.6219</v>
      </c>
      <c r="F748">
        <v>-2.56541E-4</v>
      </c>
      <c r="G748">
        <v>-7.3656499999999996E-3</v>
      </c>
      <c r="H748">
        <v>28.704000000000001</v>
      </c>
      <c r="I748">
        <v>28.711400000000001</v>
      </c>
      <c r="J748">
        <v>143.08699999999999</v>
      </c>
      <c r="K748">
        <v>143.08699999999999</v>
      </c>
      <c r="L748">
        <v>-4.4562999999999997</v>
      </c>
      <c r="M748">
        <v>-4.6519000000000004</v>
      </c>
      <c r="N748">
        <v>-111624</v>
      </c>
      <c r="O748">
        <f t="shared" si="38"/>
        <v>111624</v>
      </c>
      <c r="P748">
        <f t="shared" si="39"/>
        <v>67.088858960495315</v>
      </c>
      <c r="Q748">
        <f t="shared" si="40"/>
        <v>0.16153799999999999</v>
      </c>
    </row>
    <row r="749" spans="1:17" x14ac:dyDescent="0.3">
      <c r="A749">
        <v>744</v>
      </c>
      <c r="B749">
        <v>-0.16195100000000001</v>
      </c>
      <c r="C749">
        <v>-2.04413</v>
      </c>
      <c r="D749">
        <v>10.5777</v>
      </c>
      <c r="E749">
        <v>12.6219</v>
      </c>
      <c r="F749">
        <v>-2.5229799999999998E-4</v>
      </c>
      <c r="G749">
        <v>-7.2438399999999997E-3</v>
      </c>
      <c r="H749">
        <v>28.7042</v>
      </c>
      <c r="I749">
        <v>28.711400000000001</v>
      </c>
      <c r="J749">
        <v>143.27600000000001</v>
      </c>
      <c r="K749">
        <v>143.27600000000001</v>
      </c>
      <c r="L749">
        <v>-4.4581999999999997</v>
      </c>
      <c r="M749">
        <v>-4.6566999999999998</v>
      </c>
      <c r="N749">
        <v>-111673</v>
      </c>
      <c r="O749">
        <f t="shared" si="38"/>
        <v>111673</v>
      </c>
      <c r="P749">
        <f t="shared" si="39"/>
        <v>67.118309204968412</v>
      </c>
      <c r="Q749">
        <f t="shared" si="40"/>
        <v>0.16195100000000001</v>
      </c>
    </row>
    <row r="750" spans="1:17" x14ac:dyDescent="0.3">
      <c r="A750">
        <v>745</v>
      </c>
      <c r="B750">
        <v>-0.162249</v>
      </c>
      <c r="C750">
        <v>-2.0478900000000002</v>
      </c>
      <c r="D750">
        <v>10.574</v>
      </c>
      <c r="E750">
        <v>12.6219</v>
      </c>
      <c r="F750">
        <v>-2.68471E-4</v>
      </c>
      <c r="G750">
        <v>-7.7081800000000002E-3</v>
      </c>
      <c r="H750">
        <v>28.703700000000001</v>
      </c>
      <c r="I750">
        <v>28.711400000000001</v>
      </c>
      <c r="J750">
        <v>143.40199999999999</v>
      </c>
      <c r="K750">
        <v>143.40299999999999</v>
      </c>
      <c r="L750">
        <v>-4.4574999999999996</v>
      </c>
      <c r="M750">
        <v>-4.6574</v>
      </c>
      <c r="N750">
        <v>-111656</v>
      </c>
      <c r="O750">
        <f t="shared" si="38"/>
        <v>111656</v>
      </c>
      <c r="P750">
        <f t="shared" si="39"/>
        <v>67.10809177321245</v>
      </c>
      <c r="Q750">
        <f t="shared" si="40"/>
        <v>0.162249</v>
      </c>
    </row>
    <row r="751" spans="1:17" x14ac:dyDescent="0.3">
      <c r="A751">
        <v>746</v>
      </c>
      <c r="B751">
        <v>-0.162912</v>
      </c>
      <c r="C751">
        <v>-2.0562499999999999</v>
      </c>
      <c r="D751">
        <v>10.5656</v>
      </c>
      <c r="E751">
        <v>12.6219</v>
      </c>
      <c r="F751">
        <v>-2.76779E-4</v>
      </c>
      <c r="G751">
        <v>-7.9467099999999992E-3</v>
      </c>
      <c r="H751">
        <v>28.703499999999998</v>
      </c>
      <c r="I751">
        <v>28.711400000000001</v>
      </c>
      <c r="J751">
        <v>143.71100000000001</v>
      </c>
      <c r="K751">
        <v>143.71100000000001</v>
      </c>
      <c r="L751">
        <v>-4.4603999999999999</v>
      </c>
      <c r="M751">
        <v>-4.6715</v>
      </c>
      <c r="N751">
        <v>-111729</v>
      </c>
      <c r="O751">
        <f t="shared" si="38"/>
        <v>111729</v>
      </c>
      <c r="P751">
        <f t="shared" si="39"/>
        <v>67.151966627223374</v>
      </c>
      <c r="Q751">
        <f t="shared" si="40"/>
        <v>0.162912</v>
      </c>
    </row>
    <row r="752" spans="1:17" x14ac:dyDescent="0.3">
      <c r="A752">
        <v>747</v>
      </c>
      <c r="B752">
        <v>-0.163715</v>
      </c>
      <c r="C752">
        <v>-2.0663900000000002</v>
      </c>
      <c r="D752">
        <v>10.5555</v>
      </c>
      <c r="E752">
        <v>12.6219</v>
      </c>
      <c r="F752">
        <v>-2.6605599999999997E-4</v>
      </c>
      <c r="G752">
        <v>-7.6388300000000001E-3</v>
      </c>
      <c r="H752">
        <v>28.703800000000001</v>
      </c>
      <c r="I752">
        <v>28.711400000000001</v>
      </c>
      <c r="J752">
        <v>144.08600000000001</v>
      </c>
      <c r="K752">
        <v>144.08600000000001</v>
      </c>
      <c r="L752">
        <v>-4.4691000000000001</v>
      </c>
      <c r="M752">
        <v>-4.6848000000000001</v>
      </c>
      <c r="N752">
        <v>-111947</v>
      </c>
      <c r="O752">
        <f t="shared" si="38"/>
        <v>111947</v>
      </c>
      <c r="P752">
        <f t="shared" si="39"/>
        <v>67.282990163858756</v>
      </c>
      <c r="Q752">
        <f t="shared" si="40"/>
        <v>0.163715</v>
      </c>
    </row>
    <row r="753" spans="1:17" x14ac:dyDescent="0.3">
      <c r="A753">
        <v>748</v>
      </c>
      <c r="B753">
        <v>-0.16452600000000001</v>
      </c>
      <c r="C753">
        <v>-2.0766200000000001</v>
      </c>
      <c r="D753">
        <v>10.545299999999999</v>
      </c>
      <c r="E753">
        <v>12.6219</v>
      </c>
      <c r="F753">
        <v>-2.5861900000000003E-4</v>
      </c>
      <c r="G753">
        <v>-7.4253100000000001E-3</v>
      </c>
      <c r="H753">
        <v>28.704000000000001</v>
      </c>
      <c r="I753">
        <v>28.711400000000001</v>
      </c>
      <c r="J753">
        <v>144.459</v>
      </c>
      <c r="K753">
        <v>144.459</v>
      </c>
      <c r="L753">
        <v>-4.4707999999999997</v>
      </c>
      <c r="M753">
        <v>-4.6982999999999997</v>
      </c>
      <c r="N753">
        <v>-111988</v>
      </c>
      <c r="O753">
        <f t="shared" si="38"/>
        <v>111988</v>
      </c>
      <c r="P753">
        <f t="shared" si="39"/>
        <v>67.307632205152572</v>
      </c>
      <c r="Q753">
        <f t="shared" si="40"/>
        <v>0.16452600000000001</v>
      </c>
    </row>
    <row r="754" spans="1:17" x14ac:dyDescent="0.3">
      <c r="A754">
        <v>749</v>
      </c>
      <c r="B754">
        <v>-0.165376</v>
      </c>
      <c r="C754">
        <v>-2.0873499999999998</v>
      </c>
      <c r="D754">
        <v>10.5345</v>
      </c>
      <c r="E754">
        <v>12.6219</v>
      </c>
      <c r="F754">
        <v>-2.7447700000000002E-4</v>
      </c>
      <c r="G754">
        <v>-7.8806199999999996E-3</v>
      </c>
      <c r="H754">
        <v>28.703499999999998</v>
      </c>
      <c r="I754">
        <v>28.711400000000001</v>
      </c>
      <c r="J754">
        <v>144.833</v>
      </c>
      <c r="K754">
        <v>144.834</v>
      </c>
      <c r="L754">
        <v>-4.4794999999999998</v>
      </c>
      <c r="M754">
        <v>-4.7038000000000002</v>
      </c>
      <c r="N754">
        <v>-112206</v>
      </c>
      <c r="O754">
        <f t="shared" si="38"/>
        <v>112206</v>
      </c>
      <c r="P754">
        <f t="shared" si="39"/>
        <v>67.438655741787954</v>
      </c>
      <c r="Q754">
        <f t="shared" si="40"/>
        <v>0.165376</v>
      </c>
    </row>
    <row r="755" spans="1:17" x14ac:dyDescent="0.3">
      <c r="A755">
        <v>750</v>
      </c>
      <c r="B755">
        <v>-0.16609499999999999</v>
      </c>
      <c r="C755">
        <v>-2.0964299999999998</v>
      </c>
      <c r="D755">
        <v>10.525399999999999</v>
      </c>
      <c r="E755">
        <v>12.6219</v>
      </c>
      <c r="F755">
        <v>-2.8849399999999998E-4</v>
      </c>
      <c r="G755">
        <v>-8.28308E-3</v>
      </c>
      <c r="H755">
        <v>28.703099999999999</v>
      </c>
      <c r="I755">
        <v>28.711400000000001</v>
      </c>
      <c r="J755">
        <v>145.148</v>
      </c>
      <c r="K755">
        <v>145.148</v>
      </c>
      <c r="L755">
        <v>-4.4829999999999997</v>
      </c>
      <c r="M755">
        <v>-4.718</v>
      </c>
      <c r="N755">
        <v>-112295</v>
      </c>
      <c r="O755">
        <f t="shared" si="38"/>
        <v>112295</v>
      </c>
      <c r="P755">
        <f t="shared" si="39"/>
        <v>67.492147002157438</v>
      </c>
      <c r="Q755">
        <f t="shared" si="40"/>
        <v>0.16609499999999999</v>
      </c>
    </row>
    <row r="756" spans="1:17" x14ac:dyDescent="0.3">
      <c r="A756">
        <v>751</v>
      </c>
      <c r="B756">
        <v>-0.167208</v>
      </c>
      <c r="C756">
        <v>-2.1104799999999999</v>
      </c>
      <c r="D756">
        <v>10.5114</v>
      </c>
      <c r="E756">
        <v>12.6219</v>
      </c>
      <c r="F756">
        <v>-2.81358E-4</v>
      </c>
      <c r="G756">
        <v>-8.0781900000000007E-3</v>
      </c>
      <c r="H756">
        <v>28.703299999999999</v>
      </c>
      <c r="I756">
        <v>28.711400000000001</v>
      </c>
      <c r="J756">
        <v>145.64699999999999</v>
      </c>
      <c r="K756">
        <v>145.64699999999999</v>
      </c>
      <c r="L756">
        <v>-4.4813999999999998</v>
      </c>
      <c r="M756">
        <v>-4.7347000000000001</v>
      </c>
      <c r="N756">
        <v>-112254</v>
      </c>
      <c r="O756">
        <f t="shared" si="38"/>
        <v>112254</v>
      </c>
      <c r="P756">
        <f t="shared" si="39"/>
        <v>67.467504960863636</v>
      </c>
      <c r="Q756">
        <f t="shared" si="40"/>
        <v>0.167208</v>
      </c>
    </row>
    <row r="757" spans="1:17" x14ac:dyDescent="0.3">
      <c r="A757">
        <v>752</v>
      </c>
      <c r="B757">
        <v>-0.16764799999999999</v>
      </c>
      <c r="C757">
        <v>-2.1160299999999999</v>
      </c>
      <c r="D757">
        <v>10.505800000000001</v>
      </c>
      <c r="E757">
        <v>12.6219</v>
      </c>
      <c r="F757">
        <v>-2.8634899999999998E-4</v>
      </c>
      <c r="G757">
        <v>-8.2214799999999998E-3</v>
      </c>
      <c r="H757">
        <v>28.703199999999999</v>
      </c>
      <c r="I757">
        <v>28.711400000000001</v>
      </c>
      <c r="J757">
        <v>145.83600000000001</v>
      </c>
      <c r="K757">
        <v>145.83600000000001</v>
      </c>
      <c r="L757">
        <v>-4.4888000000000003</v>
      </c>
      <c r="M757">
        <v>-4.7469999999999999</v>
      </c>
      <c r="N757">
        <v>-112440</v>
      </c>
      <c r="O757">
        <f t="shared" si="38"/>
        <v>112440</v>
      </c>
      <c r="P757">
        <f t="shared" si="39"/>
        <v>67.579295684781897</v>
      </c>
      <c r="Q757">
        <f t="shared" si="40"/>
        <v>0.16764799999999999</v>
      </c>
    </row>
    <row r="758" spans="1:17" x14ac:dyDescent="0.3">
      <c r="A758">
        <v>753</v>
      </c>
      <c r="B758">
        <v>-0.16792299999999999</v>
      </c>
      <c r="C758">
        <v>-2.1194999999999999</v>
      </c>
      <c r="D758">
        <v>10.5024</v>
      </c>
      <c r="E758">
        <v>12.6219</v>
      </c>
      <c r="F758">
        <v>-2.9302400000000002E-4</v>
      </c>
      <c r="G758">
        <v>-8.4131399999999995E-3</v>
      </c>
      <c r="H758">
        <v>28.702999999999999</v>
      </c>
      <c r="I758">
        <v>28.711400000000001</v>
      </c>
      <c r="J758">
        <v>145.958</v>
      </c>
      <c r="K758">
        <v>145.958</v>
      </c>
      <c r="L758">
        <v>-4.4836</v>
      </c>
      <c r="M758">
        <v>-4.7436999999999996</v>
      </c>
      <c r="N758">
        <v>-112311</v>
      </c>
      <c r="O758">
        <f t="shared" si="38"/>
        <v>112311</v>
      </c>
      <c r="P758">
        <f t="shared" si="39"/>
        <v>67.501763408516013</v>
      </c>
      <c r="Q758">
        <f t="shared" si="40"/>
        <v>0.16792299999999999</v>
      </c>
    </row>
    <row r="759" spans="1:17" x14ac:dyDescent="0.3">
      <c r="A759">
        <v>754</v>
      </c>
      <c r="B759">
        <v>-0.16961399999999999</v>
      </c>
      <c r="C759">
        <v>-2.1408499999999999</v>
      </c>
      <c r="D759">
        <v>10.481</v>
      </c>
      <c r="E759">
        <v>12.6219</v>
      </c>
      <c r="F759">
        <v>-3.0776700000000002E-4</v>
      </c>
      <c r="G759">
        <v>-8.8364299999999993E-3</v>
      </c>
      <c r="H759">
        <v>28.7026</v>
      </c>
      <c r="I759">
        <v>28.711400000000001</v>
      </c>
      <c r="J759">
        <v>146.70599999999999</v>
      </c>
      <c r="K759">
        <v>146.70599999999999</v>
      </c>
      <c r="L759">
        <v>-4.4930000000000003</v>
      </c>
      <c r="M759">
        <v>-4.7682000000000002</v>
      </c>
      <c r="N759">
        <v>-112545</v>
      </c>
      <c r="O759">
        <f t="shared" si="38"/>
        <v>112545</v>
      </c>
      <c r="P759">
        <f t="shared" si="39"/>
        <v>67.642403351509955</v>
      </c>
      <c r="Q759">
        <f t="shared" si="40"/>
        <v>0.16961399999999999</v>
      </c>
    </row>
    <row r="760" spans="1:17" x14ac:dyDescent="0.3">
      <c r="A760">
        <v>755</v>
      </c>
      <c r="B760">
        <v>-0.171013</v>
      </c>
      <c r="C760">
        <v>-2.1585000000000001</v>
      </c>
      <c r="D760">
        <v>10.4634</v>
      </c>
      <c r="E760">
        <v>12.6219</v>
      </c>
      <c r="F760">
        <v>-3.2857200000000001E-4</v>
      </c>
      <c r="G760">
        <v>-9.4337699999999993E-3</v>
      </c>
      <c r="H760">
        <v>28.702000000000002</v>
      </c>
      <c r="I760">
        <v>28.711400000000001</v>
      </c>
      <c r="J760">
        <v>147.33199999999999</v>
      </c>
      <c r="K760">
        <v>147.33199999999999</v>
      </c>
      <c r="L760">
        <v>-4.4949000000000003</v>
      </c>
      <c r="M760">
        <v>-4.7949999999999999</v>
      </c>
      <c r="N760">
        <v>-112594</v>
      </c>
      <c r="O760">
        <f t="shared" si="38"/>
        <v>112594</v>
      </c>
      <c r="P760">
        <f t="shared" si="39"/>
        <v>67.671853595983038</v>
      </c>
      <c r="Q760">
        <f t="shared" si="40"/>
        <v>0.171013</v>
      </c>
    </row>
    <row r="761" spans="1:17" x14ac:dyDescent="0.3">
      <c r="A761">
        <v>756</v>
      </c>
      <c r="B761">
        <v>-0.17133000000000001</v>
      </c>
      <c r="C761">
        <v>-2.1625000000000001</v>
      </c>
      <c r="D761">
        <v>10.4594</v>
      </c>
      <c r="E761">
        <v>12.6219</v>
      </c>
      <c r="F761">
        <v>-3.3588900000000002E-4</v>
      </c>
      <c r="G761">
        <v>-9.6438500000000007E-3</v>
      </c>
      <c r="H761">
        <v>28.701799999999999</v>
      </c>
      <c r="I761">
        <v>28.711400000000001</v>
      </c>
      <c r="J761">
        <v>147.46</v>
      </c>
      <c r="K761">
        <v>147.46</v>
      </c>
      <c r="L761">
        <v>-4.4972000000000003</v>
      </c>
      <c r="M761">
        <v>-4.7956000000000003</v>
      </c>
      <c r="N761">
        <v>-112650</v>
      </c>
      <c r="O761">
        <f t="shared" si="38"/>
        <v>112650</v>
      </c>
      <c r="P761">
        <f t="shared" si="39"/>
        <v>67.705511018237999</v>
      </c>
      <c r="Q761">
        <f t="shared" si="40"/>
        <v>0.17133000000000001</v>
      </c>
    </row>
    <row r="762" spans="1:17" x14ac:dyDescent="0.3">
      <c r="A762">
        <v>757</v>
      </c>
      <c r="B762">
        <v>-0.172818</v>
      </c>
      <c r="C762">
        <v>-2.1812800000000001</v>
      </c>
      <c r="D762">
        <v>10.4406</v>
      </c>
      <c r="E762">
        <v>12.6219</v>
      </c>
      <c r="F762">
        <v>-3.6466599999999998E-4</v>
      </c>
      <c r="G762">
        <v>-1.04701E-2</v>
      </c>
      <c r="H762">
        <v>28.700900000000001</v>
      </c>
      <c r="I762">
        <v>28.711400000000001</v>
      </c>
      <c r="J762">
        <v>148.142</v>
      </c>
      <c r="K762">
        <v>148.142</v>
      </c>
      <c r="L762">
        <v>-4.5026999999999999</v>
      </c>
      <c r="M762">
        <v>-4.8174999999999999</v>
      </c>
      <c r="N762">
        <v>-112787</v>
      </c>
      <c r="O762">
        <f t="shared" si="38"/>
        <v>112787</v>
      </c>
      <c r="P762">
        <f t="shared" si="39"/>
        <v>67.787851497683164</v>
      </c>
      <c r="Q762">
        <f t="shared" si="40"/>
        <v>0.172818</v>
      </c>
    </row>
    <row r="763" spans="1:17" x14ac:dyDescent="0.3">
      <c r="A763">
        <v>758</v>
      </c>
      <c r="B763">
        <v>-0.17366799999999999</v>
      </c>
      <c r="C763">
        <v>-2.1920199999999999</v>
      </c>
      <c r="D763">
        <v>10.4299</v>
      </c>
      <c r="E763">
        <v>12.6219</v>
      </c>
      <c r="F763">
        <v>-3.7454900000000001E-4</v>
      </c>
      <c r="G763">
        <v>-1.0753800000000001E-2</v>
      </c>
      <c r="H763">
        <v>28.700700000000001</v>
      </c>
      <c r="I763">
        <v>28.711400000000001</v>
      </c>
      <c r="J763">
        <v>148.51499999999999</v>
      </c>
      <c r="K763">
        <v>148.51499999999999</v>
      </c>
      <c r="L763">
        <v>-4.5056000000000003</v>
      </c>
      <c r="M763">
        <v>-4.8281999999999998</v>
      </c>
      <c r="N763">
        <v>-112860</v>
      </c>
      <c r="O763">
        <f t="shared" si="38"/>
        <v>112860</v>
      </c>
      <c r="P763">
        <f t="shared" si="39"/>
        <v>67.831726351694101</v>
      </c>
      <c r="Q763">
        <f t="shared" si="40"/>
        <v>0.17366799999999999</v>
      </c>
    </row>
    <row r="764" spans="1:17" x14ac:dyDescent="0.3">
      <c r="A764">
        <v>759</v>
      </c>
      <c r="B764">
        <v>-0.17601</v>
      </c>
      <c r="C764">
        <v>-2.2215699999999998</v>
      </c>
      <c r="D764">
        <v>10.4003</v>
      </c>
      <c r="E764">
        <v>12.6219</v>
      </c>
      <c r="F764">
        <v>-4.4685599999999998E-4</v>
      </c>
      <c r="G764">
        <v>-1.28299E-2</v>
      </c>
      <c r="H764">
        <v>28.698599999999999</v>
      </c>
      <c r="I764">
        <v>28.711400000000001</v>
      </c>
      <c r="J764">
        <v>149.51400000000001</v>
      </c>
      <c r="K764">
        <v>149.51400000000001</v>
      </c>
      <c r="L764">
        <v>-4.5110000000000001</v>
      </c>
      <c r="M764">
        <v>-4.8627000000000002</v>
      </c>
      <c r="N764">
        <v>-112997</v>
      </c>
      <c r="O764">
        <f t="shared" si="38"/>
        <v>112997</v>
      </c>
      <c r="P764">
        <f t="shared" si="39"/>
        <v>67.91406683113928</v>
      </c>
      <c r="Q764">
        <f t="shared" si="40"/>
        <v>0.17601</v>
      </c>
    </row>
    <row r="765" spans="1:17" x14ac:dyDescent="0.3">
      <c r="A765">
        <v>760</v>
      </c>
      <c r="B765">
        <v>-0.17766299999999999</v>
      </c>
      <c r="C765">
        <v>-2.2424400000000002</v>
      </c>
      <c r="D765">
        <v>10.3794</v>
      </c>
      <c r="E765">
        <v>12.6219</v>
      </c>
      <c r="F765">
        <v>-4.66861E-4</v>
      </c>
      <c r="G765">
        <v>-1.34042E-2</v>
      </c>
      <c r="H765">
        <v>28.698</v>
      </c>
      <c r="I765">
        <v>28.711400000000001</v>
      </c>
      <c r="J765">
        <v>150.26499999999999</v>
      </c>
      <c r="K765">
        <v>150.26599999999999</v>
      </c>
      <c r="L765">
        <v>-4.5114000000000001</v>
      </c>
      <c r="M765">
        <v>-4.8880999999999997</v>
      </c>
      <c r="N765">
        <v>-113006</v>
      </c>
      <c r="O765">
        <f t="shared" si="38"/>
        <v>113006</v>
      </c>
      <c r="P765">
        <f t="shared" si="39"/>
        <v>67.919476059715961</v>
      </c>
      <c r="Q765">
        <f t="shared" si="40"/>
        <v>0.17766299999999999</v>
      </c>
    </row>
    <row r="766" spans="1:17" x14ac:dyDescent="0.3">
      <c r="A766">
        <v>761</v>
      </c>
      <c r="B766">
        <v>-0.178531</v>
      </c>
      <c r="C766">
        <v>-2.2534000000000001</v>
      </c>
      <c r="D766">
        <v>10.368499999999999</v>
      </c>
      <c r="E766">
        <v>12.6219</v>
      </c>
      <c r="F766">
        <v>-4.7914099999999999E-4</v>
      </c>
      <c r="G766">
        <v>-1.37568E-2</v>
      </c>
      <c r="H766">
        <v>28.697700000000001</v>
      </c>
      <c r="I766">
        <v>28.711400000000001</v>
      </c>
      <c r="J766">
        <v>150.63900000000001</v>
      </c>
      <c r="K766">
        <v>150.63900000000001</v>
      </c>
      <c r="L766">
        <v>-4.5171999999999999</v>
      </c>
      <c r="M766">
        <v>-4.9036</v>
      </c>
      <c r="N766">
        <v>-113151</v>
      </c>
      <c r="O766">
        <f t="shared" si="38"/>
        <v>113151</v>
      </c>
      <c r="P766">
        <f t="shared" si="39"/>
        <v>68.006624742340421</v>
      </c>
      <c r="Q766">
        <f t="shared" si="40"/>
        <v>0.178531</v>
      </c>
    </row>
    <row r="767" spans="1:17" x14ac:dyDescent="0.3">
      <c r="A767">
        <v>762</v>
      </c>
      <c r="B767">
        <v>-0.178978</v>
      </c>
      <c r="C767">
        <v>-2.2590400000000002</v>
      </c>
      <c r="D767">
        <v>10.3628</v>
      </c>
      <c r="E767">
        <v>12.6219</v>
      </c>
      <c r="F767">
        <v>-4.8227799999999999E-4</v>
      </c>
      <c r="G767">
        <v>-1.3846900000000001E-2</v>
      </c>
      <c r="H767">
        <v>28.697600000000001</v>
      </c>
      <c r="I767">
        <v>28.711400000000001</v>
      </c>
      <c r="J767">
        <v>150.82400000000001</v>
      </c>
      <c r="K767">
        <v>150.82400000000001</v>
      </c>
      <c r="L767">
        <v>-4.5180999999999996</v>
      </c>
      <c r="M767">
        <v>-4.9058000000000002</v>
      </c>
      <c r="N767">
        <v>-113175</v>
      </c>
      <c r="O767">
        <f t="shared" si="38"/>
        <v>113175</v>
      </c>
      <c r="P767">
        <f t="shared" si="39"/>
        <v>68.021049351878247</v>
      </c>
      <c r="Q767">
        <f t="shared" si="40"/>
        <v>0.178978</v>
      </c>
    </row>
    <row r="768" spans="1:17" x14ac:dyDescent="0.3">
      <c r="A768">
        <v>763</v>
      </c>
      <c r="B768">
        <v>-0.179558</v>
      </c>
      <c r="C768">
        <v>-2.2663600000000002</v>
      </c>
      <c r="D768">
        <v>10.355499999999999</v>
      </c>
      <c r="E768">
        <v>12.6219</v>
      </c>
      <c r="F768">
        <v>-4.9784799999999995E-4</v>
      </c>
      <c r="G768">
        <v>-1.42939E-2</v>
      </c>
      <c r="H768">
        <v>28.697099999999999</v>
      </c>
      <c r="I768">
        <v>28.711400000000001</v>
      </c>
      <c r="J768">
        <v>151.07499999999999</v>
      </c>
      <c r="K768">
        <v>151.07599999999999</v>
      </c>
      <c r="L768">
        <v>-4.5190999999999999</v>
      </c>
      <c r="M768">
        <v>-4.9151999999999996</v>
      </c>
      <c r="N768">
        <v>-113199</v>
      </c>
      <c r="O768">
        <f t="shared" si="38"/>
        <v>113199</v>
      </c>
      <c r="P768">
        <f t="shared" si="39"/>
        <v>68.035473961416102</v>
      </c>
      <c r="Q768">
        <f t="shared" si="40"/>
        <v>0.179558</v>
      </c>
    </row>
    <row r="769" spans="1:17" x14ac:dyDescent="0.3">
      <c r="A769">
        <v>764</v>
      </c>
      <c r="B769">
        <v>-0.180231</v>
      </c>
      <c r="C769">
        <v>-2.2748499999999998</v>
      </c>
      <c r="D769">
        <v>10.347</v>
      </c>
      <c r="E769">
        <v>12.6219</v>
      </c>
      <c r="F769">
        <v>-5.1573099999999996E-4</v>
      </c>
      <c r="G769">
        <v>-1.48074E-2</v>
      </c>
      <c r="H769">
        <v>28.6966</v>
      </c>
      <c r="I769">
        <v>28.711400000000001</v>
      </c>
      <c r="J769">
        <v>151.38499999999999</v>
      </c>
      <c r="K769">
        <v>151.38499999999999</v>
      </c>
      <c r="L769">
        <v>-4.5194000000000001</v>
      </c>
      <c r="M769">
        <v>-4.9245000000000001</v>
      </c>
      <c r="N769">
        <v>-113207</v>
      </c>
      <c r="O769">
        <f t="shared" si="38"/>
        <v>113207</v>
      </c>
      <c r="P769">
        <f t="shared" si="39"/>
        <v>68.040282164595368</v>
      </c>
      <c r="Q769">
        <f t="shared" si="40"/>
        <v>0.180231</v>
      </c>
    </row>
    <row r="770" spans="1:17" x14ac:dyDescent="0.3">
      <c r="A770">
        <v>765</v>
      </c>
      <c r="B770">
        <v>-0.18169299999999999</v>
      </c>
      <c r="C770">
        <v>-2.29331</v>
      </c>
      <c r="D770">
        <v>10.3286</v>
      </c>
      <c r="E770">
        <v>12.6219</v>
      </c>
      <c r="F770">
        <v>-5.39132E-4</v>
      </c>
      <c r="G770">
        <v>-1.54792E-2</v>
      </c>
      <c r="H770">
        <v>28.695900000000002</v>
      </c>
      <c r="I770">
        <v>28.711400000000001</v>
      </c>
      <c r="J770">
        <v>152.01</v>
      </c>
      <c r="K770">
        <v>152.01</v>
      </c>
      <c r="L770">
        <v>-4.5239000000000003</v>
      </c>
      <c r="M770">
        <v>-4.9489999999999998</v>
      </c>
      <c r="N770">
        <v>-113321</v>
      </c>
      <c r="O770">
        <f t="shared" si="38"/>
        <v>113321</v>
      </c>
      <c r="P770">
        <f t="shared" si="39"/>
        <v>68.108799059900122</v>
      </c>
      <c r="Q770">
        <f t="shared" si="40"/>
        <v>0.18169299999999999</v>
      </c>
    </row>
    <row r="771" spans="1:17" x14ac:dyDescent="0.3">
      <c r="A771">
        <v>766</v>
      </c>
      <c r="B771">
        <v>-0.18238699999999999</v>
      </c>
      <c r="C771">
        <v>-2.3020700000000001</v>
      </c>
      <c r="D771">
        <v>10.319800000000001</v>
      </c>
      <c r="E771">
        <v>12.6219</v>
      </c>
      <c r="F771">
        <v>-5.3474999999999996E-4</v>
      </c>
      <c r="G771">
        <v>-1.53534E-2</v>
      </c>
      <c r="H771">
        <v>28.696100000000001</v>
      </c>
      <c r="I771">
        <v>28.711400000000001</v>
      </c>
      <c r="J771">
        <v>152.32499999999999</v>
      </c>
      <c r="K771">
        <v>152.32499999999999</v>
      </c>
      <c r="L771">
        <v>-4.5262000000000002</v>
      </c>
      <c r="M771">
        <v>-4.9577</v>
      </c>
      <c r="N771">
        <v>-113377</v>
      </c>
      <c r="O771">
        <f t="shared" si="38"/>
        <v>113377</v>
      </c>
      <c r="P771">
        <f t="shared" si="39"/>
        <v>68.142456482155083</v>
      </c>
      <c r="Q771">
        <f t="shared" si="40"/>
        <v>0.18238699999999999</v>
      </c>
    </row>
    <row r="772" spans="1:17" x14ac:dyDescent="0.3">
      <c r="A772">
        <v>767</v>
      </c>
      <c r="B772">
        <v>-0.18412300000000001</v>
      </c>
      <c r="C772">
        <v>-2.3239700000000001</v>
      </c>
      <c r="D772">
        <v>10.2979</v>
      </c>
      <c r="E772">
        <v>12.6219</v>
      </c>
      <c r="F772">
        <v>-5.9048800000000002E-4</v>
      </c>
      <c r="G772">
        <v>-1.6953699999999999E-2</v>
      </c>
      <c r="H772">
        <v>28.694500000000001</v>
      </c>
      <c r="I772">
        <v>28.711400000000001</v>
      </c>
      <c r="J772">
        <v>153.072</v>
      </c>
      <c r="K772">
        <v>153.072</v>
      </c>
      <c r="L772">
        <v>-4.5312999999999999</v>
      </c>
      <c r="M772">
        <v>-4.9832000000000001</v>
      </c>
      <c r="N772">
        <v>-113506</v>
      </c>
      <c r="O772">
        <f t="shared" si="38"/>
        <v>113506</v>
      </c>
      <c r="P772">
        <f t="shared" si="39"/>
        <v>68.219988758420968</v>
      </c>
      <c r="Q772">
        <f t="shared" si="40"/>
        <v>0.18412300000000001</v>
      </c>
    </row>
    <row r="773" spans="1:17" x14ac:dyDescent="0.3">
      <c r="A773">
        <v>768</v>
      </c>
      <c r="B773">
        <v>-0.18537699999999999</v>
      </c>
      <c r="C773">
        <v>-2.3397999999999999</v>
      </c>
      <c r="D773">
        <v>10.2821</v>
      </c>
      <c r="E773">
        <v>12.6219</v>
      </c>
      <c r="F773">
        <v>-6.05092E-4</v>
      </c>
      <c r="G773">
        <v>-1.7373E-2</v>
      </c>
      <c r="H773">
        <v>28.693999999999999</v>
      </c>
      <c r="I773">
        <v>28.711400000000001</v>
      </c>
      <c r="J773">
        <v>153.63399999999999</v>
      </c>
      <c r="K773">
        <v>153.63499999999999</v>
      </c>
      <c r="L773">
        <v>-4.5381</v>
      </c>
      <c r="M773">
        <v>-5.0015999999999998</v>
      </c>
      <c r="N773">
        <v>-113676</v>
      </c>
      <c r="O773">
        <f t="shared" si="38"/>
        <v>113676</v>
      </c>
      <c r="P773">
        <f t="shared" si="39"/>
        <v>68.322163075980669</v>
      </c>
      <c r="Q773">
        <f t="shared" si="40"/>
        <v>0.18537699999999999</v>
      </c>
    </row>
    <row r="774" spans="1:17" x14ac:dyDescent="0.3">
      <c r="A774">
        <v>769</v>
      </c>
      <c r="B774">
        <v>-0.18598100000000001</v>
      </c>
      <c r="C774">
        <v>-2.3474300000000001</v>
      </c>
      <c r="D774">
        <v>10.2744</v>
      </c>
      <c r="E774">
        <v>12.6219</v>
      </c>
      <c r="F774">
        <v>-6.1989599999999999E-4</v>
      </c>
      <c r="G774">
        <v>-1.7798100000000001E-2</v>
      </c>
      <c r="H774">
        <v>28.6936</v>
      </c>
      <c r="I774">
        <v>28.711400000000001</v>
      </c>
      <c r="J774">
        <v>153.88200000000001</v>
      </c>
      <c r="K774">
        <v>153.88200000000001</v>
      </c>
      <c r="L774">
        <v>-4.5391000000000004</v>
      </c>
      <c r="M774">
        <v>-5.0148000000000001</v>
      </c>
      <c r="N774">
        <v>-113700</v>
      </c>
      <c r="O774">
        <f t="shared" ref="O774:O837" si="41">-N774</f>
        <v>113700</v>
      </c>
      <c r="P774">
        <f t="shared" ref="P774:P837" si="42">-N774/A$2/B$2</f>
        <v>68.336587685518509</v>
      </c>
      <c r="Q774">
        <f t="shared" ref="Q774:Q837" si="43">-B774</f>
        <v>0.18598100000000001</v>
      </c>
    </row>
    <row r="775" spans="1:17" x14ac:dyDescent="0.3">
      <c r="A775">
        <v>770</v>
      </c>
      <c r="B775">
        <v>-0.18640300000000001</v>
      </c>
      <c r="C775">
        <v>-2.3527499999999999</v>
      </c>
      <c r="D775">
        <v>10.2691</v>
      </c>
      <c r="E775">
        <v>12.6219</v>
      </c>
      <c r="F775">
        <v>-6.3193699999999995E-4</v>
      </c>
      <c r="G775">
        <v>-1.8143800000000002E-2</v>
      </c>
      <c r="H775">
        <v>28.693300000000001</v>
      </c>
      <c r="I775">
        <v>28.711400000000001</v>
      </c>
      <c r="J775">
        <v>154.06800000000001</v>
      </c>
      <c r="K775">
        <v>154.06800000000001</v>
      </c>
      <c r="L775">
        <v>-4.5410000000000004</v>
      </c>
      <c r="M775">
        <v>-5.0198999999999998</v>
      </c>
      <c r="N775">
        <v>-113749</v>
      </c>
      <c r="O775">
        <f t="shared" si="41"/>
        <v>113749</v>
      </c>
      <c r="P775">
        <f t="shared" si="42"/>
        <v>68.366037929991606</v>
      </c>
      <c r="Q775">
        <f t="shared" si="43"/>
        <v>0.18640300000000001</v>
      </c>
    </row>
    <row r="776" spans="1:17" x14ac:dyDescent="0.3">
      <c r="A776">
        <v>771</v>
      </c>
      <c r="B776">
        <v>-0.186802</v>
      </c>
      <c r="C776">
        <v>-2.3577900000000001</v>
      </c>
      <c r="D776">
        <v>10.264099999999999</v>
      </c>
      <c r="E776">
        <v>12.6219</v>
      </c>
      <c r="F776">
        <v>-6.4970100000000003E-4</v>
      </c>
      <c r="G776">
        <v>-1.8653800000000002E-2</v>
      </c>
      <c r="H776">
        <v>28.692799999999998</v>
      </c>
      <c r="I776">
        <v>28.711400000000001</v>
      </c>
      <c r="J776">
        <v>154.25800000000001</v>
      </c>
      <c r="K776">
        <v>154.25800000000001</v>
      </c>
      <c r="L776">
        <v>-4.5442</v>
      </c>
      <c r="M776">
        <v>-5.0228000000000002</v>
      </c>
      <c r="N776">
        <v>-113830</v>
      </c>
      <c r="O776">
        <f t="shared" si="41"/>
        <v>113830</v>
      </c>
      <c r="P776">
        <f t="shared" si="42"/>
        <v>68.414720987181809</v>
      </c>
      <c r="Q776">
        <f t="shared" si="43"/>
        <v>0.186802</v>
      </c>
    </row>
    <row r="777" spans="1:17" x14ac:dyDescent="0.3">
      <c r="A777">
        <v>772</v>
      </c>
      <c r="B777">
        <v>-0.187082</v>
      </c>
      <c r="C777">
        <v>-2.3613300000000002</v>
      </c>
      <c r="D777">
        <v>10.2606</v>
      </c>
      <c r="E777">
        <v>12.6219</v>
      </c>
      <c r="F777">
        <v>-6.6501699999999995E-4</v>
      </c>
      <c r="G777">
        <v>-1.9093599999999999E-2</v>
      </c>
      <c r="H777">
        <v>28.692299999999999</v>
      </c>
      <c r="I777">
        <v>28.711400000000001</v>
      </c>
      <c r="J777">
        <v>154.38200000000001</v>
      </c>
      <c r="K777">
        <v>154.38200000000001</v>
      </c>
      <c r="L777">
        <v>-4.5442</v>
      </c>
      <c r="M777">
        <v>-5.0251000000000001</v>
      </c>
      <c r="N777">
        <v>-113830</v>
      </c>
      <c r="O777">
        <f t="shared" si="41"/>
        <v>113830</v>
      </c>
      <c r="P777">
        <f t="shared" si="42"/>
        <v>68.414720987181809</v>
      </c>
      <c r="Q777">
        <f t="shared" si="43"/>
        <v>0.187082</v>
      </c>
    </row>
    <row r="778" spans="1:17" x14ac:dyDescent="0.3">
      <c r="A778">
        <v>773</v>
      </c>
      <c r="B778">
        <v>-0.18751200000000001</v>
      </c>
      <c r="C778">
        <v>-2.3667600000000002</v>
      </c>
      <c r="D778">
        <v>10.255100000000001</v>
      </c>
      <c r="E778">
        <v>12.6219</v>
      </c>
      <c r="F778">
        <v>-6.5542699999999998E-4</v>
      </c>
      <c r="G778">
        <v>-1.88182E-2</v>
      </c>
      <c r="H778">
        <v>28.692599999999999</v>
      </c>
      <c r="I778">
        <v>28.711400000000001</v>
      </c>
      <c r="J778">
        <v>154.56899999999999</v>
      </c>
      <c r="K778">
        <v>154.56899999999999</v>
      </c>
      <c r="L778">
        <v>-4.5454999999999997</v>
      </c>
      <c r="M778">
        <v>-5.0340999999999996</v>
      </c>
      <c r="N778">
        <v>-113862</v>
      </c>
      <c r="O778">
        <f t="shared" si="41"/>
        <v>113862</v>
      </c>
      <c r="P778">
        <f t="shared" si="42"/>
        <v>68.433953799898944</v>
      </c>
      <c r="Q778">
        <f t="shared" si="43"/>
        <v>0.18751200000000001</v>
      </c>
    </row>
    <row r="779" spans="1:17" x14ac:dyDescent="0.3">
      <c r="A779">
        <v>774</v>
      </c>
      <c r="B779">
        <v>-0.18909100000000001</v>
      </c>
      <c r="C779">
        <v>-2.3866800000000001</v>
      </c>
      <c r="D779">
        <v>10.235200000000001</v>
      </c>
      <c r="E779">
        <v>12.6219</v>
      </c>
      <c r="F779">
        <v>-6.8962400000000001E-4</v>
      </c>
      <c r="G779">
        <v>-1.9800100000000001E-2</v>
      </c>
      <c r="H779">
        <v>28.691600000000001</v>
      </c>
      <c r="I779">
        <v>28.711400000000001</v>
      </c>
      <c r="J779">
        <v>155.255</v>
      </c>
      <c r="K779">
        <v>155.255</v>
      </c>
      <c r="L779">
        <v>-4.5507</v>
      </c>
      <c r="M779">
        <v>-5.0551000000000004</v>
      </c>
      <c r="N779">
        <v>-113991</v>
      </c>
      <c r="O779">
        <f t="shared" si="41"/>
        <v>113991</v>
      </c>
      <c r="P779">
        <f t="shared" si="42"/>
        <v>68.511486076164829</v>
      </c>
      <c r="Q779">
        <f t="shared" si="43"/>
        <v>0.18909100000000001</v>
      </c>
    </row>
    <row r="780" spans="1:17" x14ac:dyDescent="0.3">
      <c r="A780">
        <v>775</v>
      </c>
      <c r="B780">
        <v>-0.18948400000000001</v>
      </c>
      <c r="C780">
        <v>-2.3916400000000002</v>
      </c>
      <c r="D780">
        <v>10.2302</v>
      </c>
      <c r="E780">
        <v>12.6219</v>
      </c>
      <c r="F780">
        <v>-7.0446699999999996E-4</v>
      </c>
      <c r="G780">
        <v>-2.0226299999999999E-2</v>
      </c>
      <c r="H780">
        <v>28.691199999999998</v>
      </c>
      <c r="I780">
        <v>28.711400000000001</v>
      </c>
      <c r="J780">
        <v>155.44300000000001</v>
      </c>
      <c r="K780">
        <v>155.44300000000001</v>
      </c>
      <c r="L780">
        <v>-4.5507</v>
      </c>
      <c r="M780">
        <v>-5.0583</v>
      </c>
      <c r="N780">
        <v>-113991</v>
      </c>
      <c r="O780">
        <f t="shared" si="41"/>
        <v>113991</v>
      </c>
      <c r="P780">
        <f t="shared" si="42"/>
        <v>68.511486076164829</v>
      </c>
      <c r="Q780">
        <f t="shared" si="43"/>
        <v>0.18948400000000001</v>
      </c>
    </row>
    <row r="781" spans="1:17" x14ac:dyDescent="0.3">
      <c r="A781">
        <v>776</v>
      </c>
      <c r="B781">
        <v>-0.19003200000000001</v>
      </c>
      <c r="C781">
        <v>-2.3985599999999998</v>
      </c>
      <c r="D781">
        <v>10.2233</v>
      </c>
      <c r="E781">
        <v>12.6219</v>
      </c>
      <c r="F781">
        <v>-7.0157900000000003E-4</v>
      </c>
      <c r="G781">
        <v>-2.0143299999999999E-2</v>
      </c>
      <c r="H781">
        <v>28.691299999999998</v>
      </c>
      <c r="I781">
        <v>28.711400000000001</v>
      </c>
      <c r="J781">
        <v>155.69200000000001</v>
      </c>
      <c r="K781">
        <v>155.69200000000001</v>
      </c>
      <c r="L781">
        <v>-4.5533000000000001</v>
      </c>
      <c r="M781">
        <v>-5.0673000000000004</v>
      </c>
      <c r="N781">
        <v>-114056</v>
      </c>
      <c r="O781">
        <f t="shared" si="41"/>
        <v>114056</v>
      </c>
      <c r="P781">
        <f t="shared" si="42"/>
        <v>68.550552726996472</v>
      </c>
      <c r="Q781">
        <f t="shared" si="43"/>
        <v>0.19003200000000001</v>
      </c>
    </row>
    <row r="782" spans="1:17" x14ac:dyDescent="0.3">
      <c r="A782">
        <v>777</v>
      </c>
      <c r="B782">
        <v>-0.19036700000000001</v>
      </c>
      <c r="C782">
        <v>-2.4027799999999999</v>
      </c>
      <c r="D782">
        <v>10.219099999999999</v>
      </c>
      <c r="E782">
        <v>12.6219</v>
      </c>
      <c r="F782">
        <v>-7.2002000000000003E-4</v>
      </c>
      <c r="G782">
        <v>-2.0672800000000002E-2</v>
      </c>
      <c r="H782">
        <v>28.6907</v>
      </c>
      <c r="I782">
        <v>28.711400000000001</v>
      </c>
      <c r="J782">
        <v>155.81800000000001</v>
      </c>
      <c r="K782">
        <v>155.81800000000001</v>
      </c>
      <c r="L782">
        <v>-4.5533000000000001</v>
      </c>
      <c r="M782">
        <v>-5.0738000000000003</v>
      </c>
      <c r="N782">
        <v>-114056</v>
      </c>
      <c r="O782">
        <f t="shared" si="41"/>
        <v>114056</v>
      </c>
      <c r="P782">
        <f t="shared" si="42"/>
        <v>68.550552726996472</v>
      </c>
      <c r="Q782">
        <f t="shared" si="43"/>
        <v>0.19036700000000001</v>
      </c>
    </row>
    <row r="783" spans="1:17" x14ac:dyDescent="0.3">
      <c r="A783">
        <v>778</v>
      </c>
      <c r="B783">
        <v>-0.19103200000000001</v>
      </c>
      <c r="C783">
        <v>-2.4111899999999999</v>
      </c>
      <c r="D783">
        <v>10.210699999999999</v>
      </c>
      <c r="E783">
        <v>12.6219</v>
      </c>
      <c r="F783">
        <v>-7.3967100000000001E-4</v>
      </c>
      <c r="G783">
        <v>-2.1236999999999999E-2</v>
      </c>
      <c r="H783">
        <v>28.690200000000001</v>
      </c>
      <c r="I783">
        <v>28.711400000000001</v>
      </c>
      <c r="J783">
        <v>156.12899999999999</v>
      </c>
      <c r="K783">
        <v>156.13</v>
      </c>
      <c r="L783">
        <v>-4.5574000000000003</v>
      </c>
      <c r="M783">
        <v>-5.0860000000000003</v>
      </c>
      <c r="N783">
        <v>-114161</v>
      </c>
      <c r="O783">
        <f t="shared" si="41"/>
        <v>114161</v>
      </c>
      <c r="P783">
        <f t="shared" si="42"/>
        <v>68.61366039372453</v>
      </c>
      <c r="Q783">
        <f t="shared" si="43"/>
        <v>0.19103200000000001</v>
      </c>
    </row>
    <row r="784" spans="1:17" x14ac:dyDescent="0.3">
      <c r="A784">
        <v>779</v>
      </c>
      <c r="B784">
        <v>-0.19175</v>
      </c>
      <c r="C784">
        <v>-2.4202499999999998</v>
      </c>
      <c r="D784">
        <v>10.201599999999999</v>
      </c>
      <c r="E784">
        <v>12.6219</v>
      </c>
      <c r="F784">
        <v>-7.8198700000000005E-4</v>
      </c>
      <c r="G784">
        <v>-2.2452E-2</v>
      </c>
      <c r="H784">
        <v>28.689</v>
      </c>
      <c r="I784">
        <v>28.711400000000001</v>
      </c>
      <c r="J784">
        <v>156.44</v>
      </c>
      <c r="K784">
        <v>156.441</v>
      </c>
      <c r="L784">
        <v>-4.5594000000000001</v>
      </c>
      <c r="M784">
        <v>-5.0937000000000001</v>
      </c>
      <c r="N784">
        <v>-114209</v>
      </c>
      <c r="O784">
        <f t="shared" si="41"/>
        <v>114209</v>
      </c>
      <c r="P784">
        <f t="shared" si="42"/>
        <v>68.642509612800211</v>
      </c>
      <c r="Q784">
        <f t="shared" si="43"/>
        <v>0.19175</v>
      </c>
    </row>
    <row r="785" spans="1:17" x14ac:dyDescent="0.3">
      <c r="A785">
        <v>780</v>
      </c>
      <c r="B785">
        <v>-0.192304</v>
      </c>
      <c r="C785">
        <v>-2.4272300000000002</v>
      </c>
      <c r="D785">
        <v>10.194599999999999</v>
      </c>
      <c r="E785">
        <v>12.6219</v>
      </c>
      <c r="F785">
        <v>-7.9560999999999998E-4</v>
      </c>
      <c r="G785">
        <v>-2.2843100000000002E-2</v>
      </c>
      <c r="H785">
        <v>28.688600000000001</v>
      </c>
      <c r="I785">
        <v>28.711400000000001</v>
      </c>
      <c r="J785">
        <v>156.68899999999999</v>
      </c>
      <c r="K785">
        <v>156.69</v>
      </c>
      <c r="L785">
        <v>-4.5641999999999996</v>
      </c>
      <c r="M785">
        <v>-5.1036999999999999</v>
      </c>
      <c r="N785">
        <v>-114330</v>
      </c>
      <c r="O785">
        <f t="shared" si="41"/>
        <v>114330</v>
      </c>
      <c r="P785">
        <f t="shared" si="42"/>
        <v>68.715233685886815</v>
      </c>
      <c r="Q785">
        <f t="shared" si="43"/>
        <v>0.192304</v>
      </c>
    </row>
    <row r="786" spans="1:17" x14ac:dyDescent="0.3">
      <c r="A786">
        <v>781</v>
      </c>
      <c r="B786">
        <v>-0.19355700000000001</v>
      </c>
      <c r="C786">
        <v>-2.44306</v>
      </c>
      <c r="D786">
        <v>10.178800000000001</v>
      </c>
      <c r="E786">
        <v>12.6219</v>
      </c>
      <c r="F786">
        <v>-8.0834799999999997E-4</v>
      </c>
      <c r="G786">
        <v>-2.3208800000000002E-2</v>
      </c>
      <c r="H786">
        <v>28.688199999999998</v>
      </c>
      <c r="I786">
        <v>28.711400000000001</v>
      </c>
      <c r="J786">
        <v>157.25299999999999</v>
      </c>
      <c r="K786">
        <v>157.25399999999999</v>
      </c>
      <c r="L786">
        <v>-4.5620000000000003</v>
      </c>
      <c r="M786">
        <v>-5.1220999999999997</v>
      </c>
      <c r="N786">
        <v>-114274</v>
      </c>
      <c r="O786">
        <f t="shared" si="41"/>
        <v>114274</v>
      </c>
      <c r="P786">
        <f t="shared" si="42"/>
        <v>68.681576263631868</v>
      </c>
      <c r="Q786">
        <f t="shared" si="43"/>
        <v>0.19355700000000001</v>
      </c>
    </row>
    <row r="787" spans="1:17" x14ac:dyDescent="0.3">
      <c r="A787">
        <v>782</v>
      </c>
      <c r="B787">
        <v>-0.193823</v>
      </c>
      <c r="C787">
        <v>-2.4464100000000002</v>
      </c>
      <c r="D787">
        <v>10.1755</v>
      </c>
      <c r="E787">
        <v>12.6219</v>
      </c>
      <c r="F787">
        <v>-8.34234E-4</v>
      </c>
      <c r="G787">
        <v>-2.3952000000000001E-2</v>
      </c>
      <c r="H787">
        <v>28.6875</v>
      </c>
      <c r="I787">
        <v>28.711400000000001</v>
      </c>
      <c r="J787">
        <v>157.37700000000001</v>
      </c>
      <c r="K787">
        <v>157.37700000000001</v>
      </c>
      <c r="L787">
        <v>-4.5636000000000001</v>
      </c>
      <c r="M787">
        <v>-5.1276000000000002</v>
      </c>
      <c r="N787">
        <v>-114314</v>
      </c>
      <c r="O787">
        <f t="shared" si="41"/>
        <v>114314</v>
      </c>
      <c r="P787">
        <f t="shared" si="42"/>
        <v>68.705617279528269</v>
      </c>
      <c r="Q787">
        <f t="shared" si="43"/>
        <v>0.193823</v>
      </c>
    </row>
    <row r="788" spans="1:17" x14ac:dyDescent="0.3">
      <c r="A788">
        <v>783</v>
      </c>
      <c r="B788">
        <v>-0.19500100000000001</v>
      </c>
      <c r="C788">
        <v>-2.4612799999999999</v>
      </c>
      <c r="D788">
        <v>10.160600000000001</v>
      </c>
      <c r="E788">
        <v>12.6219</v>
      </c>
      <c r="F788">
        <v>-9.1916399999999998E-4</v>
      </c>
      <c r="G788">
        <v>-2.6390500000000001E-2</v>
      </c>
      <c r="H788">
        <v>28.684999999999999</v>
      </c>
      <c r="I788">
        <v>28.711400000000001</v>
      </c>
      <c r="J788">
        <v>157.87700000000001</v>
      </c>
      <c r="K788">
        <v>157.87700000000001</v>
      </c>
      <c r="L788">
        <v>-4.5639000000000003</v>
      </c>
      <c r="M788">
        <v>-5.1414</v>
      </c>
      <c r="N788">
        <v>-114322</v>
      </c>
      <c r="O788">
        <f t="shared" si="41"/>
        <v>114322</v>
      </c>
      <c r="P788">
        <f t="shared" si="42"/>
        <v>68.710425482707549</v>
      </c>
      <c r="Q788">
        <f t="shared" si="43"/>
        <v>0.19500100000000001</v>
      </c>
    </row>
    <row r="789" spans="1:17" x14ac:dyDescent="0.3">
      <c r="A789">
        <v>784</v>
      </c>
      <c r="B789">
        <v>-0.195524</v>
      </c>
      <c r="C789">
        <v>-2.4678800000000001</v>
      </c>
      <c r="D789">
        <v>10.154</v>
      </c>
      <c r="E789">
        <v>12.6219</v>
      </c>
      <c r="F789">
        <v>-9.3605000000000001E-4</v>
      </c>
      <c r="G789">
        <v>-2.6875300000000001E-2</v>
      </c>
      <c r="H789">
        <v>28.6845</v>
      </c>
      <c r="I789">
        <v>28.711400000000001</v>
      </c>
      <c r="J789">
        <v>158.12700000000001</v>
      </c>
      <c r="K789">
        <v>158.12700000000001</v>
      </c>
      <c r="L789">
        <v>-4.5616000000000003</v>
      </c>
      <c r="M789">
        <v>-5.1497999999999999</v>
      </c>
      <c r="N789">
        <v>-114266</v>
      </c>
      <c r="O789">
        <f t="shared" si="41"/>
        <v>114266</v>
      </c>
      <c r="P789">
        <f t="shared" si="42"/>
        <v>68.676768060452588</v>
      </c>
      <c r="Q789">
        <f t="shared" si="43"/>
        <v>0.195524</v>
      </c>
    </row>
    <row r="790" spans="1:17" x14ac:dyDescent="0.3">
      <c r="A790">
        <v>785</v>
      </c>
      <c r="B790">
        <v>-0.19595599999999999</v>
      </c>
      <c r="C790">
        <v>-2.4733399999999999</v>
      </c>
      <c r="D790">
        <v>10.1485</v>
      </c>
      <c r="E790">
        <v>12.6219</v>
      </c>
      <c r="F790">
        <v>-9.46461E-4</v>
      </c>
      <c r="G790">
        <v>-2.7174199999999999E-2</v>
      </c>
      <c r="H790">
        <v>28.684200000000001</v>
      </c>
      <c r="I790">
        <v>28.711400000000001</v>
      </c>
      <c r="J790">
        <v>158.31100000000001</v>
      </c>
      <c r="K790">
        <v>158.31200000000001</v>
      </c>
      <c r="L790">
        <v>-4.5578000000000003</v>
      </c>
      <c r="M790">
        <v>-5.1576000000000004</v>
      </c>
      <c r="N790">
        <v>-114169</v>
      </c>
      <c r="O790">
        <f t="shared" si="41"/>
        <v>114169</v>
      </c>
      <c r="P790">
        <f t="shared" si="42"/>
        <v>68.61846859690381</v>
      </c>
      <c r="Q790">
        <f t="shared" si="43"/>
        <v>0.19595599999999999</v>
      </c>
    </row>
    <row r="791" spans="1:17" x14ac:dyDescent="0.3">
      <c r="A791">
        <v>786</v>
      </c>
      <c r="B791">
        <v>-0.19680300000000001</v>
      </c>
      <c r="C791">
        <v>-2.4840300000000002</v>
      </c>
      <c r="D791">
        <v>10.1378</v>
      </c>
      <c r="E791">
        <v>12.6219</v>
      </c>
      <c r="F791">
        <v>-1.00793E-3</v>
      </c>
      <c r="G791">
        <v>-2.8939099999999999E-2</v>
      </c>
      <c r="H791">
        <v>28.682500000000001</v>
      </c>
      <c r="I791">
        <v>28.711400000000001</v>
      </c>
      <c r="J791">
        <v>158.68899999999999</v>
      </c>
      <c r="K791">
        <v>158.68899999999999</v>
      </c>
      <c r="L791">
        <v>-4.5632999999999999</v>
      </c>
      <c r="M791">
        <v>-5.1662999999999997</v>
      </c>
      <c r="N791">
        <v>-114306</v>
      </c>
      <c r="O791">
        <f t="shared" si="41"/>
        <v>114306</v>
      </c>
      <c r="P791">
        <f t="shared" si="42"/>
        <v>68.700809076348975</v>
      </c>
      <c r="Q791">
        <f t="shared" si="43"/>
        <v>0.19680300000000001</v>
      </c>
    </row>
    <row r="792" spans="1:17" x14ac:dyDescent="0.3">
      <c r="A792">
        <v>787</v>
      </c>
      <c r="B792">
        <v>-0.19920599999999999</v>
      </c>
      <c r="C792">
        <v>-2.5143499999999999</v>
      </c>
      <c r="D792">
        <v>10.1075</v>
      </c>
      <c r="E792">
        <v>12.6219</v>
      </c>
      <c r="F792">
        <v>-1.1133200000000001E-3</v>
      </c>
      <c r="G792">
        <v>-3.1964899999999997E-2</v>
      </c>
      <c r="H792">
        <v>28.679400000000001</v>
      </c>
      <c r="I792">
        <v>28.711400000000001</v>
      </c>
      <c r="J792">
        <v>159.74799999999999</v>
      </c>
      <c r="K792">
        <v>159.74799999999999</v>
      </c>
      <c r="L792">
        <v>-4.5613000000000001</v>
      </c>
      <c r="M792">
        <v>-5.2053000000000003</v>
      </c>
      <c r="N792">
        <v>-114258</v>
      </c>
      <c r="O792">
        <f t="shared" si="41"/>
        <v>114258</v>
      </c>
      <c r="P792">
        <f t="shared" si="42"/>
        <v>68.671959857273293</v>
      </c>
      <c r="Q792">
        <f t="shared" si="43"/>
        <v>0.19920599999999999</v>
      </c>
    </row>
    <row r="793" spans="1:17" x14ac:dyDescent="0.3">
      <c r="A793">
        <v>788</v>
      </c>
      <c r="B793">
        <v>-0.19978000000000001</v>
      </c>
      <c r="C793">
        <v>-2.5215999999999998</v>
      </c>
      <c r="D793">
        <v>10.100300000000001</v>
      </c>
      <c r="E793">
        <v>12.6219</v>
      </c>
      <c r="F793">
        <v>-1.1663999999999999E-3</v>
      </c>
      <c r="G793">
        <v>-3.3489100000000001E-2</v>
      </c>
      <c r="H793">
        <v>28.677900000000001</v>
      </c>
      <c r="I793">
        <v>28.711400000000001</v>
      </c>
      <c r="J793">
        <v>159.999</v>
      </c>
      <c r="K793">
        <v>159.999</v>
      </c>
      <c r="L793">
        <v>-4.5639000000000003</v>
      </c>
      <c r="M793">
        <v>-5.2088000000000001</v>
      </c>
      <c r="N793">
        <v>-114322</v>
      </c>
      <c r="O793">
        <f t="shared" si="41"/>
        <v>114322</v>
      </c>
      <c r="P793">
        <f t="shared" si="42"/>
        <v>68.710425482707549</v>
      </c>
      <c r="Q793">
        <f t="shared" si="43"/>
        <v>0.19978000000000001</v>
      </c>
    </row>
    <row r="794" spans="1:17" x14ac:dyDescent="0.3">
      <c r="A794">
        <v>789</v>
      </c>
      <c r="B794">
        <v>-0.20117299999999999</v>
      </c>
      <c r="C794">
        <v>-2.53918</v>
      </c>
      <c r="D794">
        <v>10.082700000000001</v>
      </c>
      <c r="E794">
        <v>12.6219</v>
      </c>
      <c r="F794">
        <v>-1.2038400000000001E-3</v>
      </c>
      <c r="G794">
        <v>-3.4563999999999998E-2</v>
      </c>
      <c r="H794">
        <v>28.6768</v>
      </c>
      <c r="I794">
        <v>28.711400000000001</v>
      </c>
      <c r="J794">
        <v>160.62200000000001</v>
      </c>
      <c r="K794">
        <v>160.62200000000001</v>
      </c>
      <c r="L794">
        <v>-4.5597000000000003</v>
      </c>
      <c r="M794">
        <v>-5.2346000000000004</v>
      </c>
      <c r="N794">
        <v>-114217</v>
      </c>
      <c r="O794">
        <f t="shared" si="41"/>
        <v>114217</v>
      </c>
      <c r="P794">
        <f t="shared" si="42"/>
        <v>68.647317815979491</v>
      </c>
      <c r="Q794">
        <f t="shared" si="43"/>
        <v>0.20117299999999999</v>
      </c>
    </row>
    <row r="795" spans="1:17" x14ac:dyDescent="0.3">
      <c r="A795">
        <v>790</v>
      </c>
      <c r="B795">
        <v>-0.20170099999999999</v>
      </c>
      <c r="C795">
        <v>-2.5458400000000001</v>
      </c>
      <c r="D795">
        <v>10.076000000000001</v>
      </c>
      <c r="E795">
        <v>12.6219</v>
      </c>
      <c r="F795">
        <v>-1.2280500000000001E-3</v>
      </c>
      <c r="G795">
        <v>-3.5258999999999999E-2</v>
      </c>
      <c r="H795">
        <v>28.676200000000001</v>
      </c>
      <c r="I795">
        <v>28.711400000000001</v>
      </c>
      <c r="J795">
        <v>160.87100000000001</v>
      </c>
      <c r="K795">
        <v>160.87100000000001</v>
      </c>
      <c r="L795">
        <v>-4.5599999999999996</v>
      </c>
      <c r="M795">
        <v>-5.2430000000000003</v>
      </c>
      <c r="N795">
        <v>-114225</v>
      </c>
      <c r="O795">
        <f t="shared" si="41"/>
        <v>114225</v>
      </c>
      <c r="P795">
        <f t="shared" si="42"/>
        <v>68.652126019158771</v>
      </c>
      <c r="Q795">
        <f t="shared" si="43"/>
        <v>0.20170099999999999</v>
      </c>
    </row>
    <row r="796" spans="1:17" x14ac:dyDescent="0.3">
      <c r="A796">
        <v>791</v>
      </c>
      <c r="B796">
        <v>-0.203904</v>
      </c>
      <c r="C796">
        <v>-2.5736500000000002</v>
      </c>
      <c r="D796">
        <v>10.0482</v>
      </c>
      <c r="E796">
        <v>12.6219</v>
      </c>
      <c r="F796">
        <v>-1.3357899999999999E-3</v>
      </c>
      <c r="G796">
        <v>-3.8352499999999998E-2</v>
      </c>
      <c r="H796">
        <v>28.673100000000002</v>
      </c>
      <c r="I796">
        <v>28.711400000000001</v>
      </c>
      <c r="J796">
        <v>161.87100000000001</v>
      </c>
      <c r="K796">
        <v>161.87100000000001</v>
      </c>
      <c r="L796">
        <v>-4.5603999999999996</v>
      </c>
      <c r="M796">
        <v>-5.2739000000000003</v>
      </c>
      <c r="N796">
        <v>-114233</v>
      </c>
      <c r="O796">
        <f t="shared" si="41"/>
        <v>114233</v>
      </c>
      <c r="P796">
        <f t="shared" si="42"/>
        <v>68.656934222338052</v>
      </c>
      <c r="Q796">
        <f t="shared" si="43"/>
        <v>0.203904</v>
      </c>
    </row>
    <row r="797" spans="1:17" x14ac:dyDescent="0.3">
      <c r="A797">
        <v>792</v>
      </c>
      <c r="B797">
        <v>-0.20514299999999999</v>
      </c>
      <c r="C797">
        <v>-2.5892900000000001</v>
      </c>
      <c r="D797">
        <v>10.0326</v>
      </c>
      <c r="E797">
        <v>12.6219</v>
      </c>
      <c r="F797">
        <v>-1.4286800000000001E-3</v>
      </c>
      <c r="G797">
        <v>-4.1019399999999998E-2</v>
      </c>
      <c r="H797">
        <v>28.670400000000001</v>
      </c>
      <c r="I797">
        <v>28.711400000000001</v>
      </c>
      <c r="J797">
        <v>162.43100000000001</v>
      </c>
      <c r="K797">
        <v>162.43100000000001</v>
      </c>
      <c r="L797">
        <v>-4.5587</v>
      </c>
      <c r="M797">
        <v>-5.2949000000000002</v>
      </c>
      <c r="N797">
        <v>-114193</v>
      </c>
      <c r="O797">
        <f t="shared" si="41"/>
        <v>114193</v>
      </c>
      <c r="P797">
        <f t="shared" si="42"/>
        <v>68.632893206441651</v>
      </c>
      <c r="Q797">
        <f t="shared" si="43"/>
        <v>0.20514299999999999</v>
      </c>
    </row>
    <row r="798" spans="1:17" x14ac:dyDescent="0.3">
      <c r="A798">
        <v>793</v>
      </c>
      <c r="B798">
        <v>-0.20663899999999999</v>
      </c>
      <c r="C798">
        <v>-2.6081799999999999</v>
      </c>
      <c r="D798">
        <v>10.0137</v>
      </c>
      <c r="E798">
        <v>12.6219</v>
      </c>
      <c r="F798">
        <v>-1.5064399999999999E-3</v>
      </c>
      <c r="G798">
        <v>-4.3251900000000003E-2</v>
      </c>
      <c r="H798">
        <v>28.668199999999999</v>
      </c>
      <c r="I798">
        <v>28.711400000000001</v>
      </c>
      <c r="J798">
        <v>163.119</v>
      </c>
      <c r="K798">
        <v>163.119</v>
      </c>
      <c r="L798">
        <v>-4.5616000000000003</v>
      </c>
      <c r="M798">
        <v>-5.3155000000000001</v>
      </c>
      <c r="N798">
        <v>-114266</v>
      </c>
      <c r="O798">
        <f t="shared" si="41"/>
        <v>114266</v>
      </c>
      <c r="P798">
        <f t="shared" si="42"/>
        <v>68.676768060452588</v>
      </c>
      <c r="Q798">
        <f t="shared" si="43"/>
        <v>0.20663899999999999</v>
      </c>
    </row>
    <row r="799" spans="1:17" x14ac:dyDescent="0.3">
      <c r="A799">
        <v>794</v>
      </c>
      <c r="B799">
        <v>-0.207706</v>
      </c>
      <c r="C799">
        <v>-2.6216400000000002</v>
      </c>
      <c r="D799">
        <v>10.0002</v>
      </c>
      <c r="E799">
        <v>12.6219</v>
      </c>
      <c r="F799">
        <v>-1.5551499999999999E-3</v>
      </c>
      <c r="G799">
        <v>-4.4650599999999999E-2</v>
      </c>
      <c r="H799">
        <v>28.666799999999999</v>
      </c>
      <c r="I799">
        <v>28.711400000000001</v>
      </c>
      <c r="J799">
        <v>163.61799999999999</v>
      </c>
      <c r="K799">
        <v>163.61799999999999</v>
      </c>
      <c r="L799">
        <v>-4.5568</v>
      </c>
      <c r="M799">
        <v>-5.3338000000000001</v>
      </c>
      <c r="N799">
        <v>-114145</v>
      </c>
      <c r="O799">
        <f t="shared" si="41"/>
        <v>114145</v>
      </c>
      <c r="P799">
        <f t="shared" si="42"/>
        <v>68.604043987365969</v>
      </c>
      <c r="Q799">
        <f t="shared" si="43"/>
        <v>0.207706</v>
      </c>
    </row>
    <row r="800" spans="1:17" x14ac:dyDescent="0.3">
      <c r="A800">
        <v>795</v>
      </c>
      <c r="B800">
        <v>-0.208236</v>
      </c>
      <c r="C800">
        <v>-2.62832</v>
      </c>
      <c r="D800">
        <v>9.9935500000000008</v>
      </c>
      <c r="E800">
        <v>12.6219</v>
      </c>
      <c r="F800">
        <v>-1.5819600000000001E-3</v>
      </c>
      <c r="G800">
        <v>-4.5420200000000001E-2</v>
      </c>
      <c r="H800">
        <v>28.666</v>
      </c>
      <c r="I800">
        <v>28.711400000000001</v>
      </c>
      <c r="J800">
        <v>163.86699999999999</v>
      </c>
      <c r="K800">
        <v>163.86699999999999</v>
      </c>
      <c r="L800">
        <v>-4.5552000000000001</v>
      </c>
      <c r="M800">
        <v>-5.3455000000000004</v>
      </c>
      <c r="N800">
        <v>-114104</v>
      </c>
      <c r="O800">
        <f t="shared" si="41"/>
        <v>114104</v>
      </c>
      <c r="P800">
        <f t="shared" si="42"/>
        <v>68.579401946072153</v>
      </c>
      <c r="Q800">
        <f t="shared" si="43"/>
        <v>0.208236</v>
      </c>
    </row>
    <row r="801" spans="1:17" x14ac:dyDescent="0.3">
      <c r="A801">
        <v>796</v>
      </c>
      <c r="B801">
        <v>-0.209067</v>
      </c>
      <c r="C801">
        <v>-2.6388199999999999</v>
      </c>
      <c r="D801">
        <v>9.98306</v>
      </c>
      <c r="E801">
        <v>12.6219</v>
      </c>
      <c r="F801">
        <v>-1.6352000000000001E-3</v>
      </c>
      <c r="G801">
        <v>-4.6948900000000002E-2</v>
      </c>
      <c r="H801">
        <v>28.6645</v>
      </c>
      <c r="I801">
        <v>28.711400000000001</v>
      </c>
      <c r="J801">
        <v>164.24199999999999</v>
      </c>
      <c r="K801">
        <v>164.24199999999999</v>
      </c>
      <c r="L801">
        <v>-4.5536000000000003</v>
      </c>
      <c r="M801">
        <v>-5.3563999999999998</v>
      </c>
      <c r="N801">
        <v>-114064</v>
      </c>
      <c r="O801">
        <f t="shared" si="41"/>
        <v>114064</v>
      </c>
      <c r="P801">
        <f t="shared" si="42"/>
        <v>68.555360930175752</v>
      </c>
      <c r="Q801">
        <f t="shared" si="43"/>
        <v>0.209067</v>
      </c>
    </row>
    <row r="802" spans="1:17" x14ac:dyDescent="0.3">
      <c r="A802">
        <v>797</v>
      </c>
      <c r="B802">
        <v>-0.20932500000000001</v>
      </c>
      <c r="C802">
        <v>-2.64208</v>
      </c>
      <c r="D802">
        <v>9.9797999999999991</v>
      </c>
      <c r="E802">
        <v>12.6219</v>
      </c>
      <c r="F802">
        <v>-1.642E-3</v>
      </c>
      <c r="G802">
        <v>-4.7143999999999998E-2</v>
      </c>
      <c r="H802">
        <v>28.664300000000001</v>
      </c>
      <c r="I802">
        <v>28.711400000000001</v>
      </c>
      <c r="J802">
        <v>164.37799999999999</v>
      </c>
      <c r="K802">
        <v>164.37799999999999</v>
      </c>
      <c r="L802">
        <v>-4.5568</v>
      </c>
      <c r="M802">
        <v>-5.3558000000000003</v>
      </c>
      <c r="N802">
        <v>-114145</v>
      </c>
      <c r="O802">
        <f t="shared" si="41"/>
        <v>114145</v>
      </c>
      <c r="P802">
        <f t="shared" si="42"/>
        <v>68.604043987365969</v>
      </c>
      <c r="Q802">
        <f t="shared" si="43"/>
        <v>0.20932500000000001</v>
      </c>
    </row>
    <row r="803" spans="1:17" x14ac:dyDescent="0.3">
      <c r="A803">
        <v>798</v>
      </c>
      <c r="B803">
        <v>-0.210059</v>
      </c>
      <c r="C803">
        <v>-2.6513399999999998</v>
      </c>
      <c r="D803">
        <v>9.9705399999999997</v>
      </c>
      <c r="E803">
        <v>12.6219</v>
      </c>
      <c r="F803">
        <v>-1.6847800000000001E-3</v>
      </c>
      <c r="G803">
        <v>-4.8372400000000003E-2</v>
      </c>
      <c r="H803">
        <v>28.663</v>
      </c>
      <c r="I803">
        <v>28.711400000000001</v>
      </c>
      <c r="J803">
        <v>164.74</v>
      </c>
      <c r="K803">
        <v>164.74</v>
      </c>
      <c r="L803">
        <v>-4.5510000000000002</v>
      </c>
      <c r="M803">
        <v>-5.3705999999999996</v>
      </c>
      <c r="N803">
        <v>-113999</v>
      </c>
      <c r="O803">
        <f t="shared" si="41"/>
        <v>113999</v>
      </c>
      <c r="P803">
        <f t="shared" si="42"/>
        <v>68.516294279344109</v>
      </c>
      <c r="Q803">
        <f t="shared" si="43"/>
        <v>0.210059</v>
      </c>
    </row>
    <row r="804" spans="1:17" x14ac:dyDescent="0.3">
      <c r="A804">
        <v>799</v>
      </c>
      <c r="B804">
        <v>-0.210873</v>
      </c>
      <c r="C804">
        <v>-2.6616200000000001</v>
      </c>
      <c r="D804">
        <v>9.9602599999999999</v>
      </c>
      <c r="E804">
        <v>12.6219</v>
      </c>
      <c r="F804">
        <v>-1.6961700000000001E-3</v>
      </c>
      <c r="G804">
        <v>-4.8699600000000003E-2</v>
      </c>
      <c r="H804">
        <v>28.662700000000001</v>
      </c>
      <c r="I804">
        <v>28.711400000000001</v>
      </c>
      <c r="J804">
        <v>165.11600000000001</v>
      </c>
      <c r="K804">
        <v>165.11600000000001</v>
      </c>
      <c r="L804">
        <v>-4.5491000000000001</v>
      </c>
      <c r="M804">
        <v>-5.3844000000000003</v>
      </c>
      <c r="N804">
        <v>-113951</v>
      </c>
      <c r="O804">
        <f t="shared" si="41"/>
        <v>113951</v>
      </c>
      <c r="P804">
        <f t="shared" si="42"/>
        <v>68.487445060268428</v>
      </c>
      <c r="Q804">
        <f t="shared" si="43"/>
        <v>0.210873</v>
      </c>
    </row>
    <row r="805" spans="1:17" x14ac:dyDescent="0.3">
      <c r="A805">
        <v>800</v>
      </c>
      <c r="B805">
        <v>-0.21277599999999999</v>
      </c>
      <c r="C805">
        <v>-2.6856399999999998</v>
      </c>
      <c r="D805">
        <v>9.9362399999999997</v>
      </c>
      <c r="E805">
        <v>12.6219</v>
      </c>
      <c r="F805">
        <v>-1.8732E-3</v>
      </c>
      <c r="G805">
        <v>-5.3782099999999999E-2</v>
      </c>
      <c r="H805">
        <v>28.657599999999999</v>
      </c>
      <c r="I805">
        <v>28.711400000000001</v>
      </c>
      <c r="J805">
        <v>166.05199999999999</v>
      </c>
      <c r="K805">
        <v>166.05199999999999</v>
      </c>
      <c r="L805">
        <v>-4.5494000000000003</v>
      </c>
      <c r="M805">
        <v>-5.4105999999999996</v>
      </c>
      <c r="N805">
        <v>-113959</v>
      </c>
      <c r="O805">
        <f t="shared" si="41"/>
        <v>113959</v>
      </c>
      <c r="P805">
        <f t="shared" si="42"/>
        <v>68.492253263447694</v>
      </c>
      <c r="Q805">
        <f t="shared" si="43"/>
        <v>0.21277599999999999</v>
      </c>
    </row>
    <row r="806" spans="1:17" x14ac:dyDescent="0.3">
      <c r="A806">
        <v>801</v>
      </c>
      <c r="B806">
        <v>-0.216331</v>
      </c>
      <c r="C806">
        <v>-2.7305000000000001</v>
      </c>
      <c r="D806">
        <v>9.8913700000000002</v>
      </c>
      <c r="E806">
        <v>12.6219</v>
      </c>
      <c r="F806">
        <v>-2.0136099999999999E-3</v>
      </c>
      <c r="G806">
        <v>-5.78136E-2</v>
      </c>
      <c r="H806">
        <v>28.653600000000001</v>
      </c>
      <c r="I806">
        <v>28.711400000000001</v>
      </c>
      <c r="J806">
        <v>167.86</v>
      </c>
      <c r="K806">
        <v>167.86</v>
      </c>
      <c r="L806">
        <v>-4.5423</v>
      </c>
      <c r="M806">
        <v>-5.4744000000000002</v>
      </c>
      <c r="N806">
        <v>-113781</v>
      </c>
      <c r="O806">
        <f t="shared" si="41"/>
        <v>113781</v>
      </c>
      <c r="P806">
        <f t="shared" si="42"/>
        <v>68.385270742708727</v>
      </c>
      <c r="Q806">
        <f t="shared" si="43"/>
        <v>0.216331</v>
      </c>
    </row>
    <row r="807" spans="1:17" x14ac:dyDescent="0.3">
      <c r="A807">
        <v>802</v>
      </c>
      <c r="B807">
        <v>-0.21767</v>
      </c>
      <c r="C807">
        <v>-2.7473999999999998</v>
      </c>
      <c r="D807">
        <v>9.8744700000000005</v>
      </c>
      <c r="E807">
        <v>12.6219</v>
      </c>
      <c r="F807">
        <v>-2.0694200000000002E-3</v>
      </c>
      <c r="G807">
        <v>-5.9415999999999997E-2</v>
      </c>
      <c r="H807">
        <v>28.652000000000001</v>
      </c>
      <c r="I807">
        <v>28.711400000000001</v>
      </c>
      <c r="J807">
        <v>168.60900000000001</v>
      </c>
      <c r="K807">
        <v>168.60900000000001</v>
      </c>
      <c r="L807">
        <v>-4.5388000000000002</v>
      </c>
      <c r="M807">
        <v>-5.5004999999999997</v>
      </c>
      <c r="N807">
        <v>-113692</v>
      </c>
      <c r="O807">
        <f t="shared" si="41"/>
        <v>113692</v>
      </c>
      <c r="P807">
        <f t="shared" si="42"/>
        <v>68.331779482339229</v>
      </c>
      <c r="Q807">
        <f t="shared" si="43"/>
        <v>0.21767</v>
      </c>
    </row>
    <row r="808" spans="1:17" x14ac:dyDescent="0.3">
      <c r="A808">
        <v>803</v>
      </c>
      <c r="B808">
        <v>-0.21790300000000001</v>
      </c>
      <c r="C808">
        <v>-2.7503500000000001</v>
      </c>
      <c r="D808">
        <v>9.8715299999999999</v>
      </c>
      <c r="E808">
        <v>12.6219</v>
      </c>
      <c r="F808">
        <v>-2.0826299999999998E-3</v>
      </c>
      <c r="G808">
        <v>-5.97952E-2</v>
      </c>
      <c r="H808">
        <v>28.651599999999998</v>
      </c>
      <c r="I808">
        <v>28.711400000000001</v>
      </c>
      <c r="J808">
        <v>168.73400000000001</v>
      </c>
      <c r="K808">
        <v>168.73400000000001</v>
      </c>
      <c r="L808">
        <v>-4.5384000000000002</v>
      </c>
      <c r="M808">
        <v>-5.5018000000000002</v>
      </c>
      <c r="N808">
        <v>-113684</v>
      </c>
      <c r="O808">
        <f t="shared" si="41"/>
        <v>113684</v>
      </c>
      <c r="P808">
        <f t="shared" si="42"/>
        <v>68.326971279159949</v>
      </c>
      <c r="Q808">
        <f t="shared" si="43"/>
        <v>0.21790300000000001</v>
      </c>
    </row>
    <row r="809" spans="1:17" x14ac:dyDescent="0.3">
      <c r="A809">
        <v>804</v>
      </c>
      <c r="B809">
        <v>-0.21814</v>
      </c>
      <c r="C809">
        <v>-2.7533300000000001</v>
      </c>
      <c r="D809">
        <v>9.8685399999999994</v>
      </c>
      <c r="E809">
        <v>12.6219</v>
      </c>
      <c r="F809">
        <v>-2.0936399999999999E-3</v>
      </c>
      <c r="G809">
        <v>-6.0111499999999998E-2</v>
      </c>
      <c r="H809">
        <v>28.651299999999999</v>
      </c>
      <c r="I809">
        <v>28.711400000000001</v>
      </c>
      <c r="J809">
        <v>168.86</v>
      </c>
      <c r="K809">
        <v>168.86</v>
      </c>
      <c r="L809">
        <v>-4.5374999999999996</v>
      </c>
      <c r="M809">
        <v>-5.5088999999999997</v>
      </c>
      <c r="N809">
        <v>-113660</v>
      </c>
      <c r="O809">
        <f t="shared" si="41"/>
        <v>113660</v>
      </c>
      <c r="P809">
        <f t="shared" si="42"/>
        <v>68.312546669622108</v>
      </c>
      <c r="Q809">
        <f t="shared" si="43"/>
        <v>0.21814</v>
      </c>
    </row>
    <row r="810" spans="1:17" x14ac:dyDescent="0.3">
      <c r="A810">
        <v>805</v>
      </c>
      <c r="B810">
        <v>-0.219612</v>
      </c>
      <c r="C810">
        <v>-2.7719200000000002</v>
      </c>
      <c r="D810">
        <v>9.8499599999999994</v>
      </c>
      <c r="E810">
        <v>12.6219</v>
      </c>
      <c r="F810">
        <v>-2.1940499999999999E-3</v>
      </c>
      <c r="G810">
        <v>-6.2994400000000006E-2</v>
      </c>
      <c r="H810">
        <v>28.648399999999999</v>
      </c>
      <c r="I810">
        <v>28.711400000000001</v>
      </c>
      <c r="J810">
        <v>169.66900000000001</v>
      </c>
      <c r="K810">
        <v>169.66900000000001</v>
      </c>
      <c r="L810">
        <v>-4.5362</v>
      </c>
      <c r="M810">
        <v>-5.5362</v>
      </c>
      <c r="N810">
        <v>-113628</v>
      </c>
      <c r="O810">
        <f t="shared" si="41"/>
        <v>113628</v>
      </c>
      <c r="P810">
        <f t="shared" si="42"/>
        <v>68.293313856905002</v>
      </c>
      <c r="Q810">
        <f t="shared" si="43"/>
        <v>0.219612</v>
      </c>
    </row>
    <row r="811" spans="1:17" x14ac:dyDescent="0.3">
      <c r="A811">
        <v>806</v>
      </c>
      <c r="B811">
        <v>-0.22000700000000001</v>
      </c>
      <c r="C811">
        <v>-2.77691</v>
      </c>
      <c r="D811">
        <v>9.84497</v>
      </c>
      <c r="E811">
        <v>12.6219</v>
      </c>
      <c r="F811">
        <v>-2.1928899999999999E-3</v>
      </c>
      <c r="G811">
        <v>-6.2961000000000003E-2</v>
      </c>
      <c r="H811">
        <v>28.648499999999999</v>
      </c>
      <c r="I811">
        <v>28.711400000000001</v>
      </c>
      <c r="J811">
        <v>169.91800000000001</v>
      </c>
      <c r="K811">
        <v>169.91900000000001</v>
      </c>
      <c r="L811">
        <v>-4.5351999999999997</v>
      </c>
      <c r="M811">
        <v>-5.5453000000000001</v>
      </c>
      <c r="N811">
        <v>-113603</v>
      </c>
      <c r="O811">
        <f t="shared" si="41"/>
        <v>113603</v>
      </c>
      <c r="P811">
        <f t="shared" si="42"/>
        <v>68.278288221969746</v>
      </c>
      <c r="Q811">
        <f t="shared" si="43"/>
        <v>0.22000700000000001</v>
      </c>
    </row>
    <row r="812" spans="1:17" x14ac:dyDescent="0.3">
      <c r="A812">
        <v>807</v>
      </c>
      <c r="B812">
        <v>-0.22261600000000001</v>
      </c>
      <c r="C812">
        <v>-2.8098299999999998</v>
      </c>
      <c r="D812">
        <v>9.8120499999999993</v>
      </c>
      <c r="E812">
        <v>12.6219</v>
      </c>
      <c r="F812">
        <v>-2.31548E-3</v>
      </c>
      <c r="G812">
        <v>-6.6480800000000007E-2</v>
      </c>
      <c r="H812">
        <v>28.6449</v>
      </c>
      <c r="I812">
        <v>28.711400000000001</v>
      </c>
      <c r="J812">
        <v>171.41800000000001</v>
      </c>
      <c r="K812">
        <v>171.41800000000001</v>
      </c>
      <c r="L812">
        <v>-4.5267999999999997</v>
      </c>
      <c r="M812">
        <v>-5.5938999999999997</v>
      </c>
      <c r="N812">
        <v>-113393</v>
      </c>
      <c r="O812">
        <f t="shared" si="41"/>
        <v>113393</v>
      </c>
      <c r="P812">
        <f t="shared" si="42"/>
        <v>68.152072888513629</v>
      </c>
      <c r="Q812">
        <f t="shared" si="43"/>
        <v>0.22261600000000001</v>
      </c>
    </row>
    <row r="813" spans="1:17" x14ac:dyDescent="0.3">
      <c r="A813">
        <v>808</v>
      </c>
      <c r="B813">
        <v>-0.22292899999999999</v>
      </c>
      <c r="C813">
        <v>-2.8137799999999999</v>
      </c>
      <c r="D813">
        <v>9.8080999999999996</v>
      </c>
      <c r="E813">
        <v>12.6219</v>
      </c>
      <c r="F813">
        <v>-2.3436400000000001E-3</v>
      </c>
      <c r="G813">
        <v>-6.7289199999999993E-2</v>
      </c>
      <c r="H813">
        <v>28.644100000000002</v>
      </c>
      <c r="I813">
        <v>28.711400000000001</v>
      </c>
      <c r="J813">
        <v>171.60599999999999</v>
      </c>
      <c r="K813">
        <v>171.60599999999999</v>
      </c>
      <c r="L813">
        <v>-4.5290999999999997</v>
      </c>
      <c r="M813">
        <v>-5.6001000000000003</v>
      </c>
      <c r="N813">
        <v>-113450</v>
      </c>
      <c r="O813">
        <f t="shared" si="41"/>
        <v>113450</v>
      </c>
      <c r="P813">
        <f t="shared" si="42"/>
        <v>68.186331336166006</v>
      </c>
      <c r="Q813">
        <f t="shared" si="43"/>
        <v>0.22292899999999999</v>
      </c>
    </row>
    <row r="814" spans="1:17" x14ac:dyDescent="0.3">
      <c r="A814">
        <v>809</v>
      </c>
      <c r="B814">
        <v>-0.22514899999999999</v>
      </c>
      <c r="C814">
        <v>-2.8418100000000002</v>
      </c>
      <c r="D814">
        <v>9.7800700000000003</v>
      </c>
      <c r="E814">
        <v>12.6219</v>
      </c>
      <c r="F814">
        <v>-2.50651E-3</v>
      </c>
      <c r="G814">
        <v>-7.1965299999999996E-2</v>
      </c>
      <c r="H814">
        <v>28.639399999999998</v>
      </c>
      <c r="I814">
        <v>28.711400000000001</v>
      </c>
      <c r="J814">
        <v>172.91499999999999</v>
      </c>
      <c r="K814">
        <v>172.91499999999999</v>
      </c>
      <c r="L814">
        <v>-4.5288000000000004</v>
      </c>
      <c r="M814">
        <v>-5.6397000000000004</v>
      </c>
      <c r="N814">
        <v>-113442</v>
      </c>
      <c r="O814">
        <f t="shared" si="41"/>
        <v>113442</v>
      </c>
      <c r="P814">
        <f t="shared" si="42"/>
        <v>68.18152313298674</v>
      </c>
      <c r="Q814">
        <f t="shared" si="43"/>
        <v>0.22514899999999999</v>
      </c>
    </row>
    <row r="815" spans="1:17" x14ac:dyDescent="0.3">
      <c r="A815">
        <v>810</v>
      </c>
      <c r="B815">
        <v>-0.22614999999999999</v>
      </c>
      <c r="C815">
        <v>-2.8544399999999999</v>
      </c>
      <c r="D815">
        <v>9.7674400000000006</v>
      </c>
      <c r="E815">
        <v>12.6219</v>
      </c>
      <c r="F815">
        <v>-2.5465900000000001E-3</v>
      </c>
      <c r="G815">
        <v>-7.3116100000000003E-2</v>
      </c>
      <c r="H815">
        <v>28.638300000000001</v>
      </c>
      <c r="I815">
        <v>28.711400000000001</v>
      </c>
      <c r="J815">
        <v>173.53700000000001</v>
      </c>
      <c r="K815">
        <v>173.53800000000001</v>
      </c>
      <c r="L815">
        <v>-4.5248999999999997</v>
      </c>
      <c r="M815">
        <v>-5.6647999999999996</v>
      </c>
      <c r="N815">
        <v>-113345</v>
      </c>
      <c r="O815">
        <f t="shared" si="41"/>
        <v>113345</v>
      </c>
      <c r="P815">
        <f t="shared" si="42"/>
        <v>68.123223669437962</v>
      </c>
      <c r="Q815">
        <f t="shared" si="43"/>
        <v>0.22614999999999999</v>
      </c>
    </row>
    <row r="816" spans="1:17" x14ac:dyDescent="0.3">
      <c r="A816">
        <v>811</v>
      </c>
      <c r="B816">
        <v>-0.22636400000000001</v>
      </c>
      <c r="C816">
        <v>-2.8571399999999998</v>
      </c>
      <c r="D816">
        <v>9.7647399999999998</v>
      </c>
      <c r="E816">
        <v>12.6219</v>
      </c>
      <c r="F816">
        <v>-2.5563700000000001E-3</v>
      </c>
      <c r="G816">
        <v>-7.3396900000000001E-2</v>
      </c>
      <c r="H816">
        <v>28.638000000000002</v>
      </c>
      <c r="I816">
        <v>28.711400000000001</v>
      </c>
      <c r="J816">
        <v>173.66300000000001</v>
      </c>
      <c r="K816">
        <v>173.66399999999999</v>
      </c>
      <c r="L816">
        <v>-4.5223000000000004</v>
      </c>
      <c r="M816">
        <v>-5.6645000000000003</v>
      </c>
      <c r="N816">
        <v>-113280</v>
      </c>
      <c r="O816">
        <f t="shared" si="41"/>
        <v>113280</v>
      </c>
      <c r="P816">
        <f t="shared" si="42"/>
        <v>68.084157018606305</v>
      </c>
      <c r="Q816">
        <f t="shared" si="43"/>
        <v>0.22636400000000001</v>
      </c>
    </row>
    <row r="817" spans="1:17" x14ac:dyDescent="0.3">
      <c r="A817">
        <v>812</v>
      </c>
      <c r="B817">
        <v>-0.226632</v>
      </c>
      <c r="C817">
        <v>-2.8605299999999998</v>
      </c>
      <c r="D817">
        <v>9.7613500000000002</v>
      </c>
      <c r="E817">
        <v>12.6219</v>
      </c>
      <c r="F817">
        <v>-2.6128800000000002E-3</v>
      </c>
      <c r="G817">
        <v>-7.50194E-2</v>
      </c>
      <c r="H817">
        <v>28.636399999999998</v>
      </c>
      <c r="I817">
        <v>28.711400000000001</v>
      </c>
      <c r="J817">
        <v>173.84899999999999</v>
      </c>
      <c r="K817">
        <v>173.84899999999999</v>
      </c>
      <c r="L817">
        <v>-4.5209999999999999</v>
      </c>
      <c r="M817">
        <v>-5.6689999999999996</v>
      </c>
      <c r="N817">
        <v>-113248</v>
      </c>
      <c r="O817">
        <f t="shared" si="41"/>
        <v>113248</v>
      </c>
      <c r="P817">
        <f t="shared" si="42"/>
        <v>68.064924205889184</v>
      </c>
      <c r="Q817">
        <f t="shared" si="43"/>
        <v>0.226632</v>
      </c>
    </row>
    <row r="818" spans="1:17" x14ac:dyDescent="0.3">
      <c r="A818">
        <v>813</v>
      </c>
      <c r="B818">
        <v>-0.226855</v>
      </c>
      <c r="C818">
        <v>-2.86334</v>
      </c>
      <c r="D818">
        <v>9.75854</v>
      </c>
      <c r="E818">
        <v>12.6219</v>
      </c>
      <c r="F818">
        <v>-2.6186099999999999E-3</v>
      </c>
      <c r="G818">
        <v>-7.5184100000000004E-2</v>
      </c>
      <c r="H818">
        <v>28.636199999999999</v>
      </c>
      <c r="I818">
        <v>28.711400000000001</v>
      </c>
      <c r="J818">
        <v>173.98</v>
      </c>
      <c r="K818">
        <v>173.98</v>
      </c>
      <c r="L818">
        <v>-4.5246000000000004</v>
      </c>
      <c r="M818">
        <v>-5.6748000000000003</v>
      </c>
      <c r="N818">
        <v>-113337</v>
      </c>
      <c r="O818">
        <f t="shared" si="41"/>
        <v>113337</v>
      </c>
      <c r="P818">
        <f t="shared" si="42"/>
        <v>68.118415466258682</v>
      </c>
      <c r="Q818">
        <f t="shared" si="43"/>
        <v>0.226855</v>
      </c>
    </row>
    <row r="819" spans="1:17" x14ac:dyDescent="0.3">
      <c r="A819">
        <v>814</v>
      </c>
      <c r="B819">
        <v>-0.22745399999999999</v>
      </c>
      <c r="C819">
        <v>-2.8708999999999998</v>
      </c>
      <c r="D819">
        <v>9.7509800000000002</v>
      </c>
      <c r="E819">
        <v>12.6219</v>
      </c>
      <c r="F819">
        <v>-2.64175E-3</v>
      </c>
      <c r="G819">
        <v>-7.5848499999999999E-2</v>
      </c>
      <c r="H819">
        <v>28.6356</v>
      </c>
      <c r="I819">
        <v>28.711400000000001</v>
      </c>
      <c r="J819">
        <v>174.34899999999999</v>
      </c>
      <c r="K819">
        <v>174.34899999999999</v>
      </c>
      <c r="L819">
        <v>-4.5223000000000004</v>
      </c>
      <c r="M819">
        <v>-5.6986999999999997</v>
      </c>
      <c r="N819">
        <v>-113280</v>
      </c>
      <c r="O819">
        <f t="shared" si="41"/>
        <v>113280</v>
      </c>
      <c r="P819">
        <f t="shared" si="42"/>
        <v>68.084157018606305</v>
      </c>
      <c r="Q819">
        <f t="shared" si="43"/>
        <v>0.22745399999999999</v>
      </c>
    </row>
    <row r="820" spans="1:17" x14ac:dyDescent="0.3">
      <c r="A820">
        <v>815</v>
      </c>
      <c r="B820">
        <v>-0.22810800000000001</v>
      </c>
      <c r="C820">
        <v>-2.8791500000000001</v>
      </c>
      <c r="D820">
        <v>9.7427299999999999</v>
      </c>
      <c r="E820">
        <v>12.6219</v>
      </c>
      <c r="F820">
        <v>-2.7006E-3</v>
      </c>
      <c r="G820">
        <v>-7.7537900000000007E-2</v>
      </c>
      <c r="H820">
        <v>28.633900000000001</v>
      </c>
      <c r="I820">
        <v>28.711400000000001</v>
      </c>
      <c r="J820">
        <v>174.72399999999999</v>
      </c>
      <c r="K820">
        <v>174.72399999999999</v>
      </c>
      <c r="L820">
        <v>-4.5187999999999997</v>
      </c>
      <c r="M820">
        <v>-5.7012999999999998</v>
      </c>
      <c r="N820">
        <v>-113191</v>
      </c>
      <c r="O820">
        <f t="shared" si="41"/>
        <v>113191</v>
      </c>
      <c r="P820">
        <f t="shared" si="42"/>
        <v>68.030665758236822</v>
      </c>
      <c r="Q820">
        <f t="shared" si="43"/>
        <v>0.22810800000000001</v>
      </c>
    </row>
    <row r="821" spans="1:17" x14ac:dyDescent="0.3">
      <c r="A821">
        <v>816</v>
      </c>
      <c r="B821">
        <v>-0.22908100000000001</v>
      </c>
      <c r="C821">
        <v>-2.8914300000000002</v>
      </c>
      <c r="D821">
        <v>9.7304399999999998</v>
      </c>
      <c r="E821">
        <v>12.6219</v>
      </c>
      <c r="F821">
        <v>-2.7491400000000002E-3</v>
      </c>
      <c r="G821">
        <v>-7.8931600000000005E-2</v>
      </c>
      <c r="H821">
        <v>28.6325</v>
      </c>
      <c r="I821">
        <v>28.711400000000001</v>
      </c>
      <c r="J821">
        <v>175.411</v>
      </c>
      <c r="K821">
        <v>175.411</v>
      </c>
      <c r="L821">
        <v>-4.5145999999999997</v>
      </c>
      <c r="M821">
        <v>-5.7267000000000001</v>
      </c>
      <c r="N821">
        <v>-113086</v>
      </c>
      <c r="O821">
        <f t="shared" si="41"/>
        <v>113086</v>
      </c>
      <c r="P821">
        <f t="shared" si="42"/>
        <v>67.967558091508764</v>
      </c>
      <c r="Q821">
        <f t="shared" si="43"/>
        <v>0.22908100000000001</v>
      </c>
    </row>
    <row r="822" spans="1:17" x14ac:dyDescent="0.3">
      <c r="A822">
        <v>817</v>
      </c>
      <c r="B822">
        <v>-0.229466</v>
      </c>
      <c r="C822">
        <v>-2.89629</v>
      </c>
      <c r="D822">
        <v>9.7255800000000008</v>
      </c>
      <c r="E822">
        <v>12.6219</v>
      </c>
      <c r="F822">
        <v>-2.7776200000000002E-3</v>
      </c>
      <c r="G822">
        <v>-7.9749500000000001E-2</v>
      </c>
      <c r="H822">
        <v>28.631699999999999</v>
      </c>
      <c r="I822">
        <v>28.711400000000001</v>
      </c>
      <c r="J822">
        <v>175.65899999999999</v>
      </c>
      <c r="K822">
        <v>175.65899999999999</v>
      </c>
      <c r="L822">
        <v>-4.5106999999999999</v>
      </c>
      <c r="M822">
        <v>-5.7356999999999996</v>
      </c>
      <c r="N822">
        <v>-112989</v>
      </c>
      <c r="O822">
        <f t="shared" si="41"/>
        <v>112989</v>
      </c>
      <c r="P822">
        <f t="shared" si="42"/>
        <v>67.909258627959986</v>
      </c>
      <c r="Q822">
        <f t="shared" si="43"/>
        <v>0.229466</v>
      </c>
    </row>
    <row r="823" spans="1:17" x14ac:dyDescent="0.3">
      <c r="A823">
        <v>818</v>
      </c>
      <c r="B823">
        <v>-0.231105</v>
      </c>
      <c r="C823">
        <v>-2.9169800000000001</v>
      </c>
      <c r="D823">
        <v>9.7048900000000007</v>
      </c>
      <c r="E823">
        <v>12.6219</v>
      </c>
      <c r="F823">
        <v>-2.9165900000000002E-3</v>
      </c>
      <c r="G823">
        <v>-8.3739300000000003E-2</v>
      </c>
      <c r="H823">
        <v>28.627700000000001</v>
      </c>
      <c r="I823">
        <v>28.711400000000001</v>
      </c>
      <c r="J823">
        <v>176.78200000000001</v>
      </c>
      <c r="K823">
        <v>176.78299999999999</v>
      </c>
      <c r="L823">
        <v>-4.5056000000000003</v>
      </c>
      <c r="M823">
        <v>-5.7714999999999996</v>
      </c>
      <c r="N823">
        <v>-112860</v>
      </c>
      <c r="O823">
        <f t="shared" si="41"/>
        <v>112860</v>
      </c>
      <c r="P823">
        <f t="shared" si="42"/>
        <v>67.831726351694101</v>
      </c>
      <c r="Q823">
        <f t="shared" si="43"/>
        <v>0.231105</v>
      </c>
    </row>
    <row r="824" spans="1:17" x14ac:dyDescent="0.3">
      <c r="A824">
        <v>819</v>
      </c>
      <c r="B824">
        <v>-0.23147100000000001</v>
      </c>
      <c r="C824">
        <v>-2.9216000000000002</v>
      </c>
      <c r="D824">
        <v>9.7002799999999993</v>
      </c>
      <c r="E824">
        <v>12.6219</v>
      </c>
      <c r="F824">
        <v>-2.93049E-3</v>
      </c>
      <c r="G824">
        <v>-8.4138599999999994E-2</v>
      </c>
      <c r="H824">
        <v>28.627300000000002</v>
      </c>
      <c r="I824">
        <v>28.711400000000001</v>
      </c>
      <c r="J824">
        <v>177.03399999999999</v>
      </c>
      <c r="K824">
        <v>177.035</v>
      </c>
      <c r="L824">
        <v>-4.5035999999999996</v>
      </c>
      <c r="M824">
        <v>-5.7789000000000001</v>
      </c>
      <c r="N824">
        <v>-112812</v>
      </c>
      <c r="O824">
        <f t="shared" si="41"/>
        <v>112812</v>
      </c>
      <c r="P824">
        <f t="shared" si="42"/>
        <v>67.80287713261842</v>
      </c>
      <c r="Q824">
        <f t="shared" si="43"/>
        <v>0.23147100000000001</v>
      </c>
    </row>
    <row r="825" spans="1:17" x14ac:dyDescent="0.3">
      <c r="A825">
        <v>820</v>
      </c>
      <c r="B825">
        <v>-0.23172400000000001</v>
      </c>
      <c r="C825">
        <v>-2.9247899999999998</v>
      </c>
      <c r="D825">
        <v>9.6970799999999997</v>
      </c>
      <c r="E825">
        <v>12.6219</v>
      </c>
      <c r="F825">
        <v>-2.92743E-3</v>
      </c>
      <c r="G825">
        <v>-8.4050700000000006E-2</v>
      </c>
      <c r="H825">
        <v>28.627400000000002</v>
      </c>
      <c r="I825">
        <v>28.711400000000001</v>
      </c>
      <c r="J825">
        <v>177.21899999999999</v>
      </c>
      <c r="K825">
        <v>177.22</v>
      </c>
      <c r="L825">
        <v>-4.5058999999999996</v>
      </c>
      <c r="M825">
        <v>-5.7850999999999999</v>
      </c>
      <c r="N825">
        <v>-112868</v>
      </c>
      <c r="O825">
        <f t="shared" si="41"/>
        <v>112868</v>
      </c>
      <c r="P825">
        <f t="shared" si="42"/>
        <v>67.836534554873381</v>
      </c>
      <c r="Q825">
        <f t="shared" si="43"/>
        <v>0.23172400000000001</v>
      </c>
    </row>
    <row r="826" spans="1:17" x14ac:dyDescent="0.3">
      <c r="A826">
        <v>821</v>
      </c>
      <c r="B826">
        <v>-0.23189699999999999</v>
      </c>
      <c r="C826">
        <v>-2.9269799999999999</v>
      </c>
      <c r="D826">
        <v>9.6949000000000005</v>
      </c>
      <c r="E826">
        <v>12.6219</v>
      </c>
      <c r="F826">
        <v>-2.9282599999999998E-3</v>
      </c>
      <c r="G826">
        <v>-8.4074599999999999E-2</v>
      </c>
      <c r="H826">
        <v>28.627300000000002</v>
      </c>
      <c r="I826">
        <v>28.711400000000001</v>
      </c>
      <c r="J826">
        <v>177.35</v>
      </c>
      <c r="K826">
        <v>177.351</v>
      </c>
      <c r="L826">
        <v>-4.5023</v>
      </c>
      <c r="M826">
        <v>-5.7885999999999997</v>
      </c>
      <c r="N826">
        <v>-112779</v>
      </c>
      <c r="O826">
        <f t="shared" si="41"/>
        <v>112779</v>
      </c>
      <c r="P826">
        <f t="shared" si="42"/>
        <v>67.783043294503898</v>
      </c>
      <c r="Q826">
        <f t="shared" si="43"/>
        <v>0.23189699999999999</v>
      </c>
    </row>
    <row r="827" spans="1:17" x14ac:dyDescent="0.3">
      <c r="A827">
        <v>822</v>
      </c>
      <c r="B827">
        <v>-0.232159</v>
      </c>
      <c r="C827">
        <v>-2.9302800000000002</v>
      </c>
      <c r="D827">
        <v>9.6915999999999993</v>
      </c>
      <c r="E827">
        <v>12.6219</v>
      </c>
      <c r="F827">
        <v>-2.9505400000000002E-3</v>
      </c>
      <c r="G827">
        <v>-8.4714200000000003E-2</v>
      </c>
      <c r="H827">
        <v>28.6267</v>
      </c>
      <c r="I827">
        <v>28.711400000000001</v>
      </c>
      <c r="J827">
        <v>177.535</v>
      </c>
      <c r="K827">
        <v>177.535</v>
      </c>
      <c r="L827">
        <v>-4.4972000000000003</v>
      </c>
      <c r="M827">
        <v>-5.7969999999999997</v>
      </c>
      <c r="N827">
        <v>-112650</v>
      </c>
      <c r="O827">
        <f t="shared" si="41"/>
        <v>112650</v>
      </c>
      <c r="P827">
        <f t="shared" si="42"/>
        <v>67.705511018237999</v>
      </c>
      <c r="Q827">
        <f t="shared" si="43"/>
        <v>0.232159</v>
      </c>
    </row>
    <row r="828" spans="1:17" x14ac:dyDescent="0.3">
      <c r="A828">
        <v>823</v>
      </c>
      <c r="B828">
        <v>-0.233319</v>
      </c>
      <c r="C828">
        <v>-2.9449200000000002</v>
      </c>
      <c r="D828">
        <v>9.6769599999999993</v>
      </c>
      <c r="E828">
        <v>12.6219</v>
      </c>
      <c r="F828">
        <v>-3.00754E-3</v>
      </c>
      <c r="G828">
        <v>-8.6350700000000002E-2</v>
      </c>
      <c r="H828">
        <v>28.6251</v>
      </c>
      <c r="I828">
        <v>28.711400000000001</v>
      </c>
      <c r="J828">
        <v>178.405</v>
      </c>
      <c r="K828">
        <v>178.405</v>
      </c>
      <c r="L828">
        <v>-4.4935999999999998</v>
      </c>
      <c r="M828">
        <v>-5.8278999999999996</v>
      </c>
      <c r="N828">
        <v>-112561</v>
      </c>
      <c r="O828">
        <f t="shared" si="41"/>
        <v>112561</v>
      </c>
      <c r="P828">
        <f t="shared" si="42"/>
        <v>67.652019757868501</v>
      </c>
      <c r="Q828">
        <f t="shared" si="43"/>
        <v>0.233319</v>
      </c>
    </row>
    <row r="829" spans="1:17" x14ac:dyDescent="0.3">
      <c r="A829">
        <v>824</v>
      </c>
      <c r="B829">
        <v>-0.23360700000000001</v>
      </c>
      <c r="C829">
        <v>-2.9485600000000001</v>
      </c>
      <c r="D829">
        <v>9.6733200000000004</v>
      </c>
      <c r="E829">
        <v>12.6219</v>
      </c>
      <c r="F829">
        <v>-3.02666E-3</v>
      </c>
      <c r="G829">
        <v>-8.6899599999999994E-2</v>
      </c>
      <c r="H829">
        <v>28.624500000000001</v>
      </c>
      <c r="I829">
        <v>28.711400000000001</v>
      </c>
      <c r="J829">
        <v>178.59200000000001</v>
      </c>
      <c r="K829">
        <v>178.59200000000001</v>
      </c>
      <c r="L829">
        <v>-4.4955999999999996</v>
      </c>
      <c r="M829">
        <v>-5.8327999999999998</v>
      </c>
      <c r="N829">
        <v>-112610</v>
      </c>
      <c r="O829">
        <f t="shared" si="41"/>
        <v>112610</v>
      </c>
      <c r="P829">
        <f t="shared" si="42"/>
        <v>67.681470002341598</v>
      </c>
      <c r="Q829">
        <f t="shared" si="43"/>
        <v>0.23360700000000001</v>
      </c>
    </row>
    <row r="830" spans="1:17" x14ac:dyDescent="0.3">
      <c r="A830">
        <v>825</v>
      </c>
      <c r="B830">
        <v>-0.23407700000000001</v>
      </c>
      <c r="C830">
        <v>-2.9544999999999999</v>
      </c>
      <c r="D830">
        <v>9.6673799999999996</v>
      </c>
      <c r="E830">
        <v>12.6219</v>
      </c>
      <c r="F830">
        <v>-3.0789300000000001E-3</v>
      </c>
      <c r="G830">
        <v>-8.8400599999999996E-2</v>
      </c>
      <c r="H830">
        <v>28.623000000000001</v>
      </c>
      <c r="I830">
        <v>28.711400000000001</v>
      </c>
      <c r="J830">
        <v>178.96799999999999</v>
      </c>
      <c r="K830">
        <v>178.96899999999999</v>
      </c>
      <c r="L830">
        <v>-4.4911000000000003</v>
      </c>
      <c r="M830">
        <v>-5.8456000000000001</v>
      </c>
      <c r="N830">
        <v>-112497</v>
      </c>
      <c r="O830">
        <f t="shared" si="41"/>
        <v>112497</v>
      </c>
      <c r="P830">
        <f t="shared" si="42"/>
        <v>67.613554132434274</v>
      </c>
      <c r="Q830">
        <f t="shared" si="43"/>
        <v>0.23407700000000001</v>
      </c>
    </row>
    <row r="831" spans="1:17" x14ac:dyDescent="0.3">
      <c r="A831">
        <v>826</v>
      </c>
      <c r="B831">
        <v>-0.23483599999999999</v>
      </c>
      <c r="C831">
        <v>-2.96408</v>
      </c>
      <c r="D831">
        <v>9.6577999999999999</v>
      </c>
      <c r="E831">
        <v>12.6219</v>
      </c>
      <c r="F831">
        <v>-3.11561E-3</v>
      </c>
      <c r="G831">
        <v>-8.9453699999999997E-2</v>
      </c>
      <c r="H831">
        <v>28.622</v>
      </c>
      <c r="I831">
        <v>28.711400000000001</v>
      </c>
      <c r="J831">
        <v>179.52699999999999</v>
      </c>
      <c r="K831">
        <v>179.52799999999999</v>
      </c>
      <c r="L831">
        <v>-4.4882</v>
      </c>
      <c r="M831">
        <v>-5.8617999999999997</v>
      </c>
      <c r="N831">
        <v>-112424</v>
      </c>
      <c r="O831">
        <f t="shared" si="41"/>
        <v>112424</v>
      </c>
      <c r="P831">
        <f t="shared" si="42"/>
        <v>67.569679278423337</v>
      </c>
      <c r="Q831">
        <f t="shared" si="43"/>
        <v>0.23483599999999999</v>
      </c>
    </row>
    <row r="832" spans="1:17" x14ac:dyDescent="0.3">
      <c r="A832">
        <v>827</v>
      </c>
      <c r="B832">
        <v>-0.235128</v>
      </c>
      <c r="C832">
        <v>-2.9677500000000001</v>
      </c>
      <c r="D832">
        <v>9.6541300000000003</v>
      </c>
      <c r="E832">
        <v>12.6219</v>
      </c>
      <c r="F832">
        <v>-3.1142800000000001E-3</v>
      </c>
      <c r="G832">
        <v>-8.9415300000000003E-2</v>
      </c>
      <c r="H832">
        <v>28.622</v>
      </c>
      <c r="I832">
        <v>28.711400000000001</v>
      </c>
      <c r="J832">
        <v>179.77799999999999</v>
      </c>
      <c r="K832">
        <v>179.779</v>
      </c>
      <c r="L832">
        <v>-4.4916999999999998</v>
      </c>
      <c r="M832">
        <v>-5.8613999999999997</v>
      </c>
      <c r="N832">
        <v>-112513</v>
      </c>
      <c r="O832">
        <f t="shared" si="41"/>
        <v>112513</v>
      </c>
      <c r="P832">
        <f t="shared" si="42"/>
        <v>67.62317053879282</v>
      </c>
      <c r="Q832">
        <f t="shared" si="43"/>
        <v>0.235128</v>
      </c>
    </row>
    <row r="833" spans="1:17" x14ac:dyDescent="0.3">
      <c r="A833">
        <v>828</v>
      </c>
      <c r="B833">
        <v>-0.23550199999999999</v>
      </c>
      <c r="C833">
        <v>-2.97248</v>
      </c>
      <c r="D833">
        <v>9.6493900000000004</v>
      </c>
      <c r="E833">
        <v>12.6219</v>
      </c>
      <c r="F833">
        <v>-3.15183E-3</v>
      </c>
      <c r="G833">
        <v>-9.0493599999999993E-2</v>
      </c>
      <c r="H833">
        <v>28.620899999999999</v>
      </c>
      <c r="I833">
        <v>28.711400000000001</v>
      </c>
      <c r="J833">
        <v>180.09</v>
      </c>
      <c r="K833">
        <v>180.09100000000001</v>
      </c>
      <c r="L833">
        <v>-4.4827000000000004</v>
      </c>
      <c r="M833">
        <v>-5.8779000000000003</v>
      </c>
      <c r="N833">
        <v>-112287</v>
      </c>
      <c r="O833">
        <f t="shared" si="41"/>
        <v>112287</v>
      </c>
      <c r="P833">
        <f t="shared" si="42"/>
        <v>67.487338798978158</v>
      </c>
      <c r="Q833">
        <f t="shared" si="43"/>
        <v>0.23550199999999999</v>
      </c>
    </row>
    <row r="834" spans="1:17" x14ac:dyDescent="0.3">
      <c r="A834">
        <v>829</v>
      </c>
      <c r="B834">
        <v>-0.23607</v>
      </c>
      <c r="C834">
        <v>-2.9796499999999999</v>
      </c>
      <c r="D834">
        <v>9.6422299999999996</v>
      </c>
      <c r="E834">
        <v>12.6219</v>
      </c>
      <c r="F834">
        <v>-3.17731E-3</v>
      </c>
      <c r="G834">
        <v>-9.1225100000000003E-2</v>
      </c>
      <c r="H834">
        <v>28.620200000000001</v>
      </c>
      <c r="I834">
        <v>28.711400000000001</v>
      </c>
      <c r="J834">
        <v>180.52699999999999</v>
      </c>
      <c r="K834">
        <v>180.52699999999999</v>
      </c>
      <c r="L834">
        <v>-4.4759000000000002</v>
      </c>
      <c r="M834">
        <v>-5.8956</v>
      </c>
      <c r="N834">
        <v>-112117</v>
      </c>
      <c r="O834">
        <f t="shared" si="41"/>
        <v>112117</v>
      </c>
      <c r="P834">
        <f t="shared" si="42"/>
        <v>67.385164481418457</v>
      </c>
      <c r="Q834">
        <f t="shared" si="43"/>
        <v>0.23607</v>
      </c>
    </row>
    <row r="835" spans="1:17" x14ac:dyDescent="0.3">
      <c r="A835">
        <v>830</v>
      </c>
      <c r="B835">
        <v>-0.23643500000000001</v>
      </c>
      <c r="C835">
        <v>-2.9842499999999998</v>
      </c>
      <c r="D835">
        <v>9.6376299999999997</v>
      </c>
      <c r="E835">
        <v>12.6219</v>
      </c>
      <c r="F835">
        <v>-3.1915200000000002E-3</v>
      </c>
      <c r="G835">
        <v>-9.1633000000000006E-2</v>
      </c>
      <c r="H835">
        <v>28.619800000000001</v>
      </c>
      <c r="I835">
        <v>28.711400000000001</v>
      </c>
      <c r="J835">
        <v>180.84100000000001</v>
      </c>
      <c r="K835">
        <v>180.84100000000001</v>
      </c>
      <c r="L835">
        <v>-4.4804000000000004</v>
      </c>
      <c r="M835">
        <v>-5.9058999999999999</v>
      </c>
      <c r="N835">
        <v>-112230</v>
      </c>
      <c r="O835">
        <f t="shared" si="41"/>
        <v>112230</v>
      </c>
      <c r="P835">
        <f t="shared" si="42"/>
        <v>67.453080351325795</v>
      </c>
      <c r="Q835">
        <f t="shared" si="43"/>
        <v>0.23643500000000001</v>
      </c>
    </row>
    <row r="836" spans="1:17" x14ac:dyDescent="0.3">
      <c r="A836">
        <v>831</v>
      </c>
      <c r="B836">
        <v>-0.23724500000000001</v>
      </c>
      <c r="C836">
        <v>-2.9944799999999998</v>
      </c>
      <c r="D836">
        <v>9.6273999999999997</v>
      </c>
      <c r="E836">
        <v>12.6219</v>
      </c>
      <c r="F836">
        <v>-3.2739900000000001E-3</v>
      </c>
      <c r="G836">
        <v>-9.4000899999999998E-2</v>
      </c>
      <c r="H836">
        <v>28.6174</v>
      </c>
      <c r="I836">
        <v>28.711400000000001</v>
      </c>
      <c r="J836">
        <v>181.52799999999999</v>
      </c>
      <c r="K836">
        <v>181.529</v>
      </c>
      <c r="L836">
        <v>-4.4687999999999999</v>
      </c>
      <c r="M836">
        <v>-5.9284999999999997</v>
      </c>
      <c r="N836">
        <v>-111939</v>
      </c>
      <c r="O836">
        <f t="shared" si="41"/>
        <v>111939</v>
      </c>
      <c r="P836">
        <f t="shared" si="42"/>
        <v>67.27818196067949</v>
      </c>
      <c r="Q836">
        <f t="shared" si="43"/>
        <v>0.23724500000000001</v>
      </c>
    </row>
    <row r="837" spans="1:17" x14ac:dyDescent="0.3">
      <c r="A837">
        <v>832</v>
      </c>
      <c r="B837">
        <v>-0.237674</v>
      </c>
      <c r="C837">
        <v>-2.9998900000000002</v>
      </c>
      <c r="D837">
        <v>9.6219900000000003</v>
      </c>
      <c r="E837">
        <v>12.6219</v>
      </c>
      <c r="F837">
        <v>-3.3057400000000002E-3</v>
      </c>
      <c r="G837">
        <v>-9.4912499999999997E-2</v>
      </c>
      <c r="H837">
        <v>28.616499999999998</v>
      </c>
      <c r="I837">
        <v>28.711400000000001</v>
      </c>
      <c r="J837">
        <v>181.9</v>
      </c>
      <c r="K837">
        <v>181.90100000000001</v>
      </c>
      <c r="L837">
        <v>-4.4621000000000004</v>
      </c>
      <c r="M837">
        <v>-5.9284999999999997</v>
      </c>
      <c r="N837">
        <v>-111770</v>
      </c>
      <c r="O837">
        <f t="shared" si="41"/>
        <v>111770</v>
      </c>
      <c r="P837">
        <f t="shared" si="42"/>
        <v>67.17660866851719</v>
      </c>
      <c r="Q837">
        <f t="shared" si="43"/>
        <v>0.237674</v>
      </c>
    </row>
    <row r="838" spans="1:17" x14ac:dyDescent="0.3">
      <c r="A838">
        <v>833</v>
      </c>
      <c r="B838">
        <v>-0.237841</v>
      </c>
      <c r="C838">
        <v>-3.0019999999999998</v>
      </c>
      <c r="D838">
        <v>9.6198700000000006</v>
      </c>
      <c r="E838">
        <v>12.6219</v>
      </c>
      <c r="F838">
        <v>-3.3234699999999998E-3</v>
      </c>
      <c r="G838">
        <v>-9.5421500000000006E-2</v>
      </c>
      <c r="H838">
        <v>28.616</v>
      </c>
      <c r="I838">
        <v>28.711400000000001</v>
      </c>
      <c r="J838">
        <v>182.09</v>
      </c>
      <c r="K838">
        <v>182.09</v>
      </c>
      <c r="L838">
        <v>-4.4626999999999999</v>
      </c>
      <c r="M838">
        <v>-5.9488000000000003</v>
      </c>
      <c r="N838">
        <v>-111786</v>
      </c>
      <c r="O838">
        <f t="shared" ref="O838:O881" si="44">-N838</f>
        <v>111786</v>
      </c>
      <c r="P838">
        <f t="shared" ref="P838:P881" si="45">-N838/A$2/B$2</f>
        <v>67.18622507487575</v>
      </c>
      <c r="Q838">
        <f t="shared" ref="Q838:Q841" si="46">-B838</f>
        <v>0.237841</v>
      </c>
    </row>
    <row r="839" spans="1:17" x14ac:dyDescent="0.3">
      <c r="A839">
        <v>834</v>
      </c>
      <c r="B839">
        <v>-0.23852499999999999</v>
      </c>
      <c r="C839">
        <v>-3.0106299999999999</v>
      </c>
      <c r="D839">
        <v>9.6112500000000001</v>
      </c>
      <c r="E839">
        <v>12.6219</v>
      </c>
      <c r="F839">
        <v>-3.3802799999999998E-3</v>
      </c>
      <c r="G839">
        <v>-9.70525E-2</v>
      </c>
      <c r="H839">
        <v>28.6144</v>
      </c>
      <c r="I839">
        <v>28.711400000000001</v>
      </c>
      <c r="J839">
        <v>182.83600000000001</v>
      </c>
      <c r="K839">
        <v>182.83600000000001</v>
      </c>
      <c r="L839">
        <v>-4.4569000000000001</v>
      </c>
      <c r="M839">
        <v>-5.9739000000000004</v>
      </c>
      <c r="N839">
        <v>-111640</v>
      </c>
      <c r="O839">
        <f t="shared" si="44"/>
        <v>111640</v>
      </c>
      <c r="P839">
        <f t="shared" si="45"/>
        <v>67.09847536685389</v>
      </c>
      <c r="Q839">
        <f t="shared" si="46"/>
        <v>0.23852499999999999</v>
      </c>
    </row>
    <row r="840" spans="1:17" x14ac:dyDescent="0.3">
      <c r="A840">
        <v>835</v>
      </c>
      <c r="B840">
        <v>-0.23938899999999999</v>
      </c>
      <c r="C840">
        <v>-3.0215299999999998</v>
      </c>
      <c r="D840">
        <v>9.6003399999999992</v>
      </c>
      <c r="E840">
        <v>12.6219</v>
      </c>
      <c r="F840">
        <v>-3.46022E-3</v>
      </c>
      <c r="G840">
        <v>-9.93478E-2</v>
      </c>
      <c r="H840">
        <v>28.612100000000002</v>
      </c>
      <c r="I840">
        <v>28.711400000000001</v>
      </c>
      <c r="J840">
        <v>183.773</v>
      </c>
      <c r="K840">
        <v>183.773</v>
      </c>
      <c r="L840">
        <v>-4.4520999999999997</v>
      </c>
      <c r="M840">
        <v>-6.0019999999999998</v>
      </c>
      <c r="N840">
        <v>-111519</v>
      </c>
      <c r="O840">
        <f t="shared" si="44"/>
        <v>111519</v>
      </c>
      <c r="P840">
        <f t="shared" si="45"/>
        <v>67.025751293767271</v>
      </c>
      <c r="Q840">
        <f t="shared" si="46"/>
        <v>0.23938899999999999</v>
      </c>
    </row>
    <row r="841" spans="1:17" x14ac:dyDescent="0.3">
      <c r="A841">
        <v>836</v>
      </c>
      <c r="B841">
        <v>-0.23960699999999999</v>
      </c>
      <c r="C841">
        <v>-3.0242900000000001</v>
      </c>
      <c r="D841">
        <v>9.5975800000000007</v>
      </c>
      <c r="E841">
        <v>12.6219</v>
      </c>
      <c r="F841">
        <v>-3.4963099999999999E-3</v>
      </c>
      <c r="G841">
        <v>-0.100384</v>
      </c>
      <c r="H841">
        <v>28.611000000000001</v>
      </c>
      <c r="I841">
        <v>28.711400000000001</v>
      </c>
      <c r="J841">
        <v>184.273</v>
      </c>
      <c r="K841">
        <v>184.273</v>
      </c>
      <c r="L841">
        <v>-4.4446000000000003</v>
      </c>
      <c r="M841">
        <v>-6.0242000000000004</v>
      </c>
      <c r="N841">
        <v>-111333</v>
      </c>
      <c r="O841">
        <f t="shared" si="44"/>
        <v>111333</v>
      </c>
      <c r="P841">
        <f t="shared" si="45"/>
        <v>66.91396056984901</v>
      </c>
      <c r="Q841">
        <f t="shared" si="46"/>
        <v>0.23960699999999999</v>
      </c>
    </row>
    <row r="842" spans="1:17" x14ac:dyDescent="0.3">
      <c r="A842">
        <v>837</v>
      </c>
      <c r="F842">
        <v>-3.5144099999999999E-3</v>
      </c>
      <c r="G842">
        <v>-0.10090399999999999</v>
      </c>
      <c r="H842">
        <v>28.610499999999998</v>
      </c>
      <c r="I842">
        <v>28.711400000000001</v>
      </c>
      <c r="J842">
        <v>184.64699999999999</v>
      </c>
      <c r="K842">
        <v>184.64699999999999</v>
      </c>
      <c r="L842">
        <v>-4.4410999999999996</v>
      </c>
      <c r="M842">
        <v>-6.0351999999999997</v>
      </c>
      <c r="N842">
        <v>-111244</v>
      </c>
      <c r="O842">
        <f t="shared" si="44"/>
        <v>111244</v>
      </c>
      <c r="P842">
        <f t="shared" si="45"/>
        <v>66.860469309479512</v>
      </c>
    </row>
    <row r="843" spans="1:17" x14ac:dyDescent="0.3">
      <c r="A843">
        <v>838</v>
      </c>
      <c r="F843">
        <v>-3.5785000000000001E-3</v>
      </c>
      <c r="G843">
        <v>-0.102744</v>
      </c>
      <c r="H843">
        <v>28.608699999999999</v>
      </c>
      <c r="I843">
        <v>28.711400000000001</v>
      </c>
      <c r="J843">
        <v>185.01900000000001</v>
      </c>
      <c r="K843">
        <v>185.01900000000001</v>
      </c>
      <c r="L843">
        <v>-4.4371999999999998</v>
      </c>
      <c r="M843">
        <v>-6.0442</v>
      </c>
      <c r="N843">
        <v>-111148</v>
      </c>
      <c r="O843">
        <f t="shared" si="44"/>
        <v>111148</v>
      </c>
      <c r="P843">
        <f t="shared" si="45"/>
        <v>66.802770871328164</v>
      </c>
    </row>
    <row r="844" spans="1:17" x14ac:dyDescent="0.3">
      <c r="A844">
        <v>839</v>
      </c>
      <c r="F844">
        <v>-3.59071E-3</v>
      </c>
      <c r="G844">
        <v>-0.10309400000000001</v>
      </c>
      <c r="H844">
        <v>28.6083</v>
      </c>
      <c r="I844">
        <v>28.711400000000001</v>
      </c>
      <c r="J844">
        <v>185.51900000000001</v>
      </c>
      <c r="K844">
        <v>185.51900000000001</v>
      </c>
      <c r="L844">
        <v>-4.4321000000000002</v>
      </c>
      <c r="M844">
        <v>-6.0613000000000001</v>
      </c>
      <c r="N844">
        <v>-111018</v>
      </c>
      <c r="O844">
        <f t="shared" si="44"/>
        <v>111018</v>
      </c>
      <c r="P844">
        <f t="shared" si="45"/>
        <v>66.72463756966485</v>
      </c>
    </row>
    <row r="845" spans="1:17" x14ac:dyDescent="0.3">
      <c r="A845">
        <v>840</v>
      </c>
      <c r="F845">
        <v>-3.61071E-3</v>
      </c>
      <c r="G845">
        <v>-0.103669</v>
      </c>
      <c r="H845">
        <v>28.607700000000001</v>
      </c>
      <c r="I845">
        <v>28.711400000000001</v>
      </c>
      <c r="J845">
        <v>185.648</v>
      </c>
      <c r="K845">
        <v>185.648</v>
      </c>
      <c r="L845">
        <v>-4.4288999999999996</v>
      </c>
      <c r="M845">
        <v>-6.0696000000000003</v>
      </c>
      <c r="N845">
        <v>-110938</v>
      </c>
      <c r="O845">
        <f t="shared" si="44"/>
        <v>110938</v>
      </c>
      <c r="P845">
        <f t="shared" si="45"/>
        <v>66.676555537872048</v>
      </c>
    </row>
    <row r="846" spans="1:17" x14ac:dyDescent="0.3">
      <c r="A846">
        <v>841</v>
      </c>
      <c r="F846">
        <v>-3.6084400000000001E-3</v>
      </c>
      <c r="G846">
        <v>-0.103603</v>
      </c>
      <c r="H846">
        <v>28.607800000000001</v>
      </c>
      <c r="I846">
        <v>28.711400000000001</v>
      </c>
      <c r="J846">
        <v>186.08099999999999</v>
      </c>
      <c r="K846">
        <v>186.08099999999999</v>
      </c>
      <c r="L846">
        <v>-4.4282000000000004</v>
      </c>
      <c r="M846">
        <v>-6.0780000000000003</v>
      </c>
      <c r="N846">
        <v>-110921</v>
      </c>
      <c r="O846">
        <f t="shared" si="44"/>
        <v>110921</v>
      </c>
      <c r="P846">
        <f t="shared" si="45"/>
        <v>66.666338106116086</v>
      </c>
    </row>
    <row r="847" spans="1:17" x14ac:dyDescent="0.3">
      <c r="A847">
        <v>842</v>
      </c>
      <c r="F847">
        <v>-3.6338500000000001E-3</v>
      </c>
      <c r="G847">
        <v>-0.104333</v>
      </c>
      <c r="H847">
        <v>28.607099999999999</v>
      </c>
      <c r="I847">
        <v>28.711400000000001</v>
      </c>
      <c r="J847">
        <v>186.45500000000001</v>
      </c>
      <c r="K847">
        <v>186.45500000000001</v>
      </c>
      <c r="L847">
        <v>-4.4246999999999996</v>
      </c>
      <c r="M847">
        <v>-6.0925000000000002</v>
      </c>
      <c r="N847">
        <v>-110832</v>
      </c>
      <c r="O847">
        <f t="shared" si="44"/>
        <v>110832</v>
      </c>
      <c r="P847">
        <f t="shared" si="45"/>
        <v>66.612846845746589</v>
      </c>
    </row>
    <row r="848" spans="1:17" x14ac:dyDescent="0.3">
      <c r="A848">
        <v>843</v>
      </c>
      <c r="F848">
        <v>-3.6784000000000001E-3</v>
      </c>
      <c r="G848">
        <v>-0.105612</v>
      </c>
      <c r="H848">
        <v>28.605799999999999</v>
      </c>
      <c r="I848">
        <v>28.711400000000001</v>
      </c>
      <c r="J848">
        <v>186.70400000000001</v>
      </c>
      <c r="K848">
        <v>186.70400000000001</v>
      </c>
      <c r="L848">
        <v>-4.4198000000000004</v>
      </c>
      <c r="M848">
        <v>-6.1079999999999997</v>
      </c>
      <c r="N848">
        <v>-110711</v>
      </c>
      <c r="O848">
        <f t="shared" si="44"/>
        <v>110711</v>
      </c>
      <c r="P848">
        <f t="shared" si="45"/>
        <v>66.540122772659984</v>
      </c>
    </row>
    <row r="849" spans="1:16" x14ac:dyDescent="0.3">
      <c r="A849">
        <v>844</v>
      </c>
      <c r="F849">
        <v>-3.6804199999999998E-3</v>
      </c>
      <c r="G849">
        <v>-0.10567</v>
      </c>
      <c r="H849">
        <v>28.605699999999999</v>
      </c>
      <c r="I849">
        <v>28.711400000000001</v>
      </c>
      <c r="J849">
        <v>187.01599999999999</v>
      </c>
      <c r="K849">
        <v>187.017</v>
      </c>
      <c r="L849">
        <v>-4.4192</v>
      </c>
      <c r="M849">
        <v>-6.1119000000000003</v>
      </c>
      <c r="N849">
        <v>-110695</v>
      </c>
      <c r="O849">
        <f t="shared" si="44"/>
        <v>110695</v>
      </c>
      <c r="P849">
        <f t="shared" si="45"/>
        <v>66.530506366301424</v>
      </c>
    </row>
    <row r="850" spans="1:16" x14ac:dyDescent="0.3">
      <c r="A850">
        <v>845</v>
      </c>
      <c r="F850">
        <v>-3.70295E-3</v>
      </c>
      <c r="G850">
        <v>-0.10631699999999999</v>
      </c>
      <c r="H850">
        <v>28.6051</v>
      </c>
      <c r="I850">
        <v>28.711400000000001</v>
      </c>
      <c r="J850">
        <v>187.208</v>
      </c>
      <c r="K850">
        <v>187.208</v>
      </c>
      <c r="L850">
        <v>-4.4173</v>
      </c>
      <c r="M850">
        <v>-6.1222000000000003</v>
      </c>
      <c r="N850">
        <v>-110647</v>
      </c>
      <c r="O850">
        <f t="shared" si="44"/>
        <v>110647</v>
      </c>
      <c r="P850">
        <f t="shared" si="45"/>
        <v>66.501657147225743</v>
      </c>
    </row>
    <row r="851" spans="1:16" x14ac:dyDescent="0.3">
      <c r="A851">
        <v>846</v>
      </c>
      <c r="F851">
        <v>-3.76757E-3</v>
      </c>
      <c r="G851">
        <v>-0.108172</v>
      </c>
      <c r="H851">
        <v>28.603200000000001</v>
      </c>
      <c r="I851">
        <v>28.711400000000001</v>
      </c>
      <c r="J851">
        <v>187.76599999999999</v>
      </c>
      <c r="K851">
        <v>187.76599999999999</v>
      </c>
      <c r="L851">
        <v>-4.4062999999999999</v>
      </c>
      <c r="M851">
        <v>-6.1383000000000001</v>
      </c>
      <c r="N851">
        <v>-110372</v>
      </c>
      <c r="O851">
        <f t="shared" si="44"/>
        <v>110372</v>
      </c>
      <c r="P851">
        <f t="shared" si="45"/>
        <v>66.336375162937983</v>
      </c>
    </row>
    <row r="852" spans="1:16" x14ac:dyDescent="0.3">
      <c r="A852">
        <v>847</v>
      </c>
      <c r="F852">
        <v>-3.7753700000000001E-3</v>
      </c>
      <c r="G852">
        <v>-0.10839600000000001</v>
      </c>
      <c r="H852">
        <v>28.603000000000002</v>
      </c>
      <c r="I852">
        <v>28.711400000000001</v>
      </c>
      <c r="J852">
        <v>188.077</v>
      </c>
      <c r="K852">
        <v>188.077</v>
      </c>
      <c r="L852">
        <v>-4.4069000000000003</v>
      </c>
      <c r="M852">
        <v>-6.1479999999999997</v>
      </c>
      <c r="N852">
        <v>-110388</v>
      </c>
      <c r="O852">
        <f t="shared" si="44"/>
        <v>110388</v>
      </c>
      <c r="P852">
        <f t="shared" si="45"/>
        <v>66.345991569296544</v>
      </c>
    </row>
    <row r="853" spans="1:16" x14ac:dyDescent="0.3">
      <c r="A853">
        <v>848</v>
      </c>
      <c r="F853">
        <v>-3.7840999999999999E-3</v>
      </c>
      <c r="G853">
        <v>-0.10864699999999999</v>
      </c>
      <c r="H853">
        <v>28.602799999999998</v>
      </c>
      <c r="I853">
        <v>28.711400000000001</v>
      </c>
      <c r="J853">
        <v>188.267</v>
      </c>
      <c r="K853">
        <v>188.267</v>
      </c>
      <c r="L853">
        <v>-4.4024000000000001</v>
      </c>
      <c r="M853">
        <v>-6.1573000000000002</v>
      </c>
      <c r="N853">
        <v>-110275</v>
      </c>
      <c r="O853">
        <f t="shared" si="44"/>
        <v>110275</v>
      </c>
      <c r="P853">
        <f t="shared" si="45"/>
        <v>66.27807569938922</v>
      </c>
    </row>
    <row r="854" spans="1:16" x14ac:dyDescent="0.3">
      <c r="A854">
        <v>849</v>
      </c>
      <c r="F854">
        <v>-3.8419700000000001E-3</v>
      </c>
      <c r="G854">
        <v>-0.110309</v>
      </c>
      <c r="H854">
        <v>28.601099999999999</v>
      </c>
      <c r="I854">
        <v>28.711400000000001</v>
      </c>
      <c r="J854">
        <v>188.83</v>
      </c>
      <c r="K854">
        <v>188.83</v>
      </c>
      <c r="L854">
        <v>-4.3968999999999996</v>
      </c>
      <c r="M854">
        <v>-6.1753999999999998</v>
      </c>
      <c r="N854">
        <v>-110138</v>
      </c>
      <c r="O854">
        <f t="shared" si="44"/>
        <v>110138</v>
      </c>
      <c r="P854">
        <f t="shared" si="45"/>
        <v>66.195735219944041</v>
      </c>
    </row>
    <row r="855" spans="1:16" x14ac:dyDescent="0.3">
      <c r="A855">
        <v>850</v>
      </c>
      <c r="F855">
        <v>-3.8757800000000001E-3</v>
      </c>
      <c r="G855">
        <v>-0.111279</v>
      </c>
      <c r="H855">
        <v>28.600100000000001</v>
      </c>
      <c r="I855">
        <v>28.711400000000001</v>
      </c>
      <c r="J855">
        <v>189.202</v>
      </c>
      <c r="K855">
        <v>189.202</v>
      </c>
      <c r="L855">
        <v>-4.3930999999999996</v>
      </c>
      <c r="M855">
        <v>-6.1837</v>
      </c>
      <c r="N855">
        <v>-110041</v>
      </c>
      <c r="O855">
        <f t="shared" si="44"/>
        <v>110041</v>
      </c>
      <c r="P855">
        <f t="shared" si="45"/>
        <v>66.137435756395277</v>
      </c>
    </row>
    <row r="856" spans="1:16" x14ac:dyDescent="0.3">
      <c r="A856">
        <v>851</v>
      </c>
      <c r="F856">
        <v>-3.9056899999999999E-3</v>
      </c>
      <c r="G856">
        <v>-0.112138</v>
      </c>
      <c r="H856">
        <v>28.599299999999999</v>
      </c>
      <c r="I856">
        <v>28.711400000000001</v>
      </c>
      <c r="J856">
        <v>189.327</v>
      </c>
      <c r="K856">
        <v>189.327</v>
      </c>
      <c r="L856">
        <v>-4.3928000000000003</v>
      </c>
      <c r="M856">
        <v>-6.1852999999999998</v>
      </c>
      <c r="N856">
        <v>-110033</v>
      </c>
      <c r="O856">
        <f t="shared" si="44"/>
        <v>110033</v>
      </c>
      <c r="P856">
        <f t="shared" si="45"/>
        <v>66.132627553215983</v>
      </c>
    </row>
    <row r="857" spans="1:16" x14ac:dyDescent="0.3">
      <c r="A857">
        <v>852</v>
      </c>
      <c r="F857">
        <v>-3.8654700000000002E-3</v>
      </c>
      <c r="G857">
        <v>-0.110983</v>
      </c>
      <c r="H857">
        <v>28.6004</v>
      </c>
      <c r="I857">
        <v>28.711400000000001</v>
      </c>
      <c r="J857">
        <v>189.57499999999999</v>
      </c>
      <c r="K857">
        <v>189.57499999999999</v>
      </c>
      <c r="L857">
        <v>-4.3785999999999996</v>
      </c>
      <c r="M857">
        <v>-6.1992000000000003</v>
      </c>
      <c r="N857">
        <v>-109677</v>
      </c>
      <c r="O857">
        <f t="shared" si="44"/>
        <v>109677</v>
      </c>
      <c r="P857">
        <f t="shared" si="45"/>
        <v>65.918662511738034</v>
      </c>
    </row>
    <row r="858" spans="1:16" x14ac:dyDescent="0.3">
      <c r="A858">
        <v>853</v>
      </c>
      <c r="F858">
        <v>-3.9207299999999999E-3</v>
      </c>
      <c r="G858">
        <v>-0.11257</v>
      </c>
      <c r="H858">
        <v>28.598800000000001</v>
      </c>
      <c r="I858">
        <v>28.711400000000001</v>
      </c>
      <c r="J858">
        <v>189.702</v>
      </c>
      <c r="K858">
        <v>189.702</v>
      </c>
      <c r="L858">
        <v>-4.3834</v>
      </c>
      <c r="M858">
        <v>-6.2062999999999997</v>
      </c>
      <c r="N858">
        <v>-109798</v>
      </c>
      <c r="O858">
        <f t="shared" si="44"/>
        <v>109798</v>
      </c>
      <c r="P858">
        <f t="shared" si="45"/>
        <v>65.991386584824639</v>
      </c>
    </row>
    <row r="859" spans="1:16" x14ac:dyDescent="0.3">
      <c r="A859">
        <v>854</v>
      </c>
      <c r="F859">
        <v>-3.9355800000000002E-3</v>
      </c>
      <c r="G859">
        <v>-0.112996</v>
      </c>
      <c r="H859">
        <v>28.598400000000002</v>
      </c>
      <c r="I859">
        <v>28.711400000000001</v>
      </c>
      <c r="J859">
        <v>189.886</v>
      </c>
      <c r="K859">
        <v>189.886</v>
      </c>
      <c r="L859">
        <v>-4.3818000000000001</v>
      </c>
      <c r="M859">
        <v>-6.1994999999999996</v>
      </c>
      <c r="N859">
        <v>-109758</v>
      </c>
      <c r="O859">
        <f t="shared" si="44"/>
        <v>109758</v>
      </c>
      <c r="P859">
        <f t="shared" si="45"/>
        <v>65.967345568928238</v>
      </c>
    </row>
    <row r="860" spans="1:16" x14ac:dyDescent="0.3">
      <c r="A860">
        <v>855</v>
      </c>
      <c r="F860">
        <v>-3.93488E-3</v>
      </c>
      <c r="G860">
        <v>-0.11297599999999999</v>
      </c>
      <c r="H860">
        <v>28.598400000000002</v>
      </c>
      <c r="I860">
        <v>28.711400000000001</v>
      </c>
      <c r="J860">
        <v>190.01599999999999</v>
      </c>
      <c r="K860">
        <v>190.017</v>
      </c>
      <c r="L860">
        <v>-4.3865999999999996</v>
      </c>
      <c r="M860">
        <v>-6.2079000000000004</v>
      </c>
      <c r="N860">
        <v>-109879</v>
      </c>
      <c r="O860">
        <f t="shared" si="44"/>
        <v>109879</v>
      </c>
      <c r="P860">
        <f t="shared" si="45"/>
        <v>66.040069642014856</v>
      </c>
    </row>
    <row r="861" spans="1:16" x14ac:dyDescent="0.3">
      <c r="A861">
        <v>856</v>
      </c>
      <c r="F861">
        <v>-3.9610899999999996E-3</v>
      </c>
      <c r="G861">
        <v>-0.113728</v>
      </c>
      <c r="H861">
        <v>28.5977</v>
      </c>
      <c r="I861">
        <v>28.711400000000001</v>
      </c>
      <c r="J861">
        <v>190.19800000000001</v>
      </c>
      <c r="K861">
        <v>190.19800000000001</v>
      </c>
      <c r="L861">
        <v>-4.3811999999999998</v>
      </c>
      <c r="M861">
        <v>-6.2137000000000002</v>
      </c>
      <c r="N861">
        <v>-109742</v>
      </c>
      <c r="O861">
        <f t="shared" si="44"/>
        <v>109742</v>
      </c>
      <c r="P861">
        <f t="shared" si="45"/>
        <v>65.957729162569677</v>
      </c>
    </row>
    <row r="862" spans="1:16" x14ac:dyDescent="0.3">
      <c r="A862">
        <v>857</v>
      </c>
      <c r="F862">
        <v>-3.9689699999999996E-3</v>
      </c>
      <c r="G862">
        <v>-0.113955</v>
      </c>
      <c r="H862">
        <v>28.5975</v>
      </c>
      <c r="I862">
        <v>28.711400000000001</v>
      </c>
      <c r="J862">
        <v>190.69800000000001</v>
      </c>
      <c r="K862">
        <v>190.69800000000001</v>
      </c>
      <c r="L862">
        <v>-4.3737000000000004</v>
      </c>
      <c r="M862">
        <v>-6.2343000000000002</v>
      </c>
      <c r="N862">
        <v>-109556</v>
      </c>
      <c r="O862">
        <f t="shared" si="44"/>
        <v>109556</v>
      </c>
      <c r="P862">
        <f t="shared" si="45"/>
        <v>65.845938438651416</v>
      </c>
    </row>
    <row r="863" spans="1:16" x14ac:dyDescent="0.3">
      <c r="A863">
        <v>858</v>
      </c>
      <c r="F863">
        <v>-3.9855899999999998E-3</v>
      </c>
      <c r="G863">
        <v>-0.11443200000000001</v>
      </c>
      <c r="H863">
        <v>28.597000000000001</v>
      </c>
      <c r="I863">
        <v>28.711400000000001</v>
      </c>
      <c r="J863">
        <v>190.82300000000001</v>
      </c>
      <c r="K863">
        <v>190.82300000000001</v>
      </c>
      <c r="L863">
        <v>-4.3724999999999996</v>
      </c>
      <c r="M863">
        <v>-6.2378999999999998</v>
      </c>
      <c r="N863">
        <v>-109524</v>
      </c>
      <c r="O863">
        <f t="shared" si="44"/>
        <v>109524</v>
      </c>
      <c r="P863">
        <f t="shared" si="45"/>
        <v>65.826705625934295</v>
      </c>
    </row>
    <row r="864" spans="1:16" x14ac:dyDescent="0.3">
      <c r="A864">
        <v>859</v>
      </c>
      <c r="F864">
        <v>-3.9979600000000001E-3</v>
      </c>
      <c r="G864">
        <v>-0.114787</v>
      </c>
      <c r="H864">
        <v>28.596599999999999</v>
      </c>
      <c r="I864">
        <v>28.711400000000001</v>
      </c>
      <c r="J864">
        <v>190.947</v>
      </c>
      <c r="K864">
        <v>190.947</v>
      </c>
      <c r="L864">
        <v>-4.3689</v>
      </c>
      <c r="M864">
        <v>-6.2397999999999998</v>
      </c>
      <c r="N864">
        <v>-109435</v>
      </c>
      <c r="O864">
        <f t="shared" si="44"/>
        <v>109435</v>
      </c>
      <c r="P864">
        <f t="shared" si="45"/>
        <v>65.773214365564797</v>
      </c>
    </row>
    <row r="865" spans="1:16" x14ac:dyDescent="0.3">
      <c r="A865">
        <v>860</v>
      </c>
      <c r="F865">
        <v>-3.99257E-3</v>
      </c>
      <c r="G865">
        <v>-0.114632</v>
      </c>
      <c r="H865">
        <v>28.596800000000002</v>
      </c>
      <c r="I865">
        <v>28.711400000000001</v>
      </c>
      <c r="J865">
        <v>191.262</v>
      </c>
      <c r="K865">
        <v>191.262</v>
      </c>
      <c r="L865">
        <v>-4.3712</v>
      </c>
      <c r="M865">
        <v>-6.2549999999999999</v>
      </c>
      <c r="N865">
        <v>-109492</v>
      </c>
      <c r="O865">
        <f t="shared" si="44"/>
        <v>109492</v>
      </c>
      <c r="P865">
        <f t="shared" si="45"/>
        <v>65.807472813217174</v>
      </c>
    </row>
    <row r="866" spans="1:16" x14ac:dyDescent="0.3">
      <c r="A866">
        <v>861</v>
      </c>
      <c r="F866">
        <v>-4.0655400000000003E-3</v>
      </c>
      <c r="G866">
        <v>-0.116727</v>
      </c>
      <c r="H866">
        <v>28.5947</v>
      </c>
      <c r="I866">
        <v>28.711400000000001</v>
      </c>
      <c r="J866">
        <v>191.69900000000001</v>
      </c>
      <c r="K866">
        <v>191.69900000000001</v>
      </c>
      <c r="L866">
        <v>-4.3643999999999998</v>
      </c>
      <c r="M866">
        <v>-6.2698</v>
      </c>
      <c r="N866">
        <v>-109322</v>
      </c>
      <c r="O866">
        <f t="shared" si="44"/>
        <v>109322</v>
      </c>
      <c r="P866">
        <f t="shared" si="45"/>
        <v>65.705298495657473</v>
      </c>
    </row>
    <row r="867" spans="1:16" x14ac:dyDescent="0.3">
      <c r="A867">
        <v>862</v>
      </c>
      <c r="F867">
        <v>-4.0742199999999999E-3</v>
      </c>
      <c r="G867">
        <v>-0.116977</v>
      </c>
      <c r="H867">
        <v>28.5944</v>
      </c>
      <c r="I867">
        <v>28.711400000000001</v>
      </c>
      <c r="J867">
        <v>192.07300000000001</v>
      </c>
      <c r="K867">
        <v>192.07300000000001</v>
      </c>
      <c r="L867">
        <v>-4.3573000000000004</v>
      </c>
      <c r="M867">
        <v>-6.2804000000000002</v>
      </c>
      <c r="N867">
        <v>-109144</v>
      </c>
      <c r="O867">
        <f t="shared" si="44"/>
        <v>109144</v>
      </c>
      <c r="P867">
        <f t="shared" si="45"/>
        <v>65.598315974918492</v>
      </c>
    </row>
    <row r="868" spans="1:16" x14ac:dyDescent="0.3">
      <c r="A868">
        <v>863</v>
      </c>
      <c r="F868">
        <v>-4.1247699999999998E-3</v>
      </c>
      <c r="G868">
        <v>-0.11842800000000001</v>
      </c>
      <c r="H868">
        <v>28.593</v>
      </c>
      <c r="I868">
        <v>28.711400000000001</v>
      </c>
      <c r="J868">
        <v>192.44499999999999</v>
      </c>
      <c r="K868">
        <v>192.44499999999999</v>
      </c>
      <c r="L868">
        <v>-4.3537999999999997</v>
      </c>
      <c r="M868">
        <v>-6.2904</v>
      </c>
      <c r="N868">
        <v>-109055</v>
      </c>
      <c r="O868">
        <f t="shared" si="44"/>
        <v>109055</v>
      </c>
      <c r="P868">
        <f t="shared" si="45"/>
        <v>65.544824714548994</v>
      </c>
    </row>
    <row r="869" spans="1:16" x14ac:dyDescent="0.3">
      <c r="A869">
        <v>864</v>
      </c>
      <c r="F869">
        <v>-4.1174100000000002E-3</v>
      </c>
      <c r="G869">
        <v>-0.118217</v>
      </c>
      <c r="H869">
        <v>28.5932</v>
      </c>
      <c r="I869">
        <v>28.711400000000001</v>
      </c>
      <c r="J869">
        <v>192.69499999999999</v>
      </c>
      <c r="K869">
        <v>192.69499999999999</v>
      </c>
      <c r="L869">
        <v>-4.3475999999999999</v>
      </c>
      <c r="M869">
        <v>-6.3042999999999996</v>
      </c>
      <c r="N869">
        <v>-108902</v>
      </c>
      <c r="O869">
        <f t="shared" si="44"/>
        <v>108902</v>
      </c>
      <c r="P869">
        <f t="shared" si="45"/>
        <v>65.452867828745269</v>
      </c>
    </row>
    <row r="870" spans="1:16" x14ac:dyDescent="0.3">
      <c r="A870">
        <v>865</v>
      </c>
      <c r="F870">
        <v>-4.12167E-3</v>
      </c>
      <c r="G870">
        <v>-0.118339</v>
      </c>
      <c r="H870">
        <v>28.5931</v>
      </c>
      <c r="I870">
        <v>28.711400000000001</v>
      </c>
      <c r="J870">
        <v>193.06800000000001</v>
      </c>
      <c r="K870">
        <v>193.06800000000001</v>
      </c>
      <c r="L870">
        <v>-4.3472999999999997</v>
      </c>
      <c r="M870">
        <v>-6.3117000000000001</v>
      </c>
      <c r="N870">
        <v>-108894</v>
      </c>
      <c r="O870">
        <f t="shared" si="44"/>
        <v>108894</v>
      </c>
      <c r="P870">
        <f t="shared" si="45"/>
        <v>65.448059625565989</v>
      </c>
    </row>
    <row r="871" spans="1:16" x14ac:dyDescent="0.3">
      <c r="A871">
        <v>866</v>
      </c>
      <c r="F871">
        <v>-4.1222899999999998E-3</v>
      </c>
      <c r="G871">
        <v>-0.118357</v>
      </c>
      <c r="H871">
        <v>28.5931</v>
      </c>
      <c r="I871">
        <v>28.711400000000001</v>
      </c>
      <c r="J871">
        <v>193.19399999999999</v>
      </c>
      <c r="K871">
        <v>193.19399999999999</v>
      </c>
      <c r="L871">
        <v>-4.3456999999999999</v>
      </c>
      <c r="M871">
        <v>-6.3151999999999999</v>
      </c>
      <c r="N871">
        <v>-108853</v>
      </c>
      <c r="O871">
        <f t="shared" si="44"/>
        <v>108853</v>
      </c>
      <c r="P871">
        <f t="shared" si="45"/>
        <v>65.423417584272187</v>
      </c>
    </row>
    <row r="872" spans="1:16" x14ac:dyDescent="0.3">
      <c r="A872">
        <v>867</v>
      </c>
      <c r="F872">
        <v>-4.1599200000000001E-3</v>
      </c>
      <c r="G872">
        <v>-0.119437</v>
      </c>
      <c r="H872">
        <v>28.591999999999999</v>
      </c>
      <c r="I872">
        <v>28.711400000000001</v>
      </c>
      <c r="J872">
        <v>193.505</v>
      </c>
      <c r="K872">
        <v>193.50800000000001</v>
      </c>
      <c r="L872">
        <v>-4.3380000000000001</v>
      </c>
      <c r="M872">
        <v>-6.3268000000000004</v>
      </c>
      <c r="N872">
        <v>-108659</v>
      </c>
      <c r="O872">
        <f t="shared" si="44"/>
        <v>108659</v>
      </c>
      <c r="P872">
        <f t="shared" si="45"/>
        <v>65.306818657174645</v>
      </c>
    </row>
    <row r="873" spans="1:16" x14ac:dyDescent="0.3">
      <c r="A873">
        <v>868</v>
      </c>
      <c r="F873">
        <v>-4.1371999999999997E-3</v>
      </c>
      <c r="G873">
        <v>-0.118785</v>
      </c>
      <c r="H873">
        <v>28.592600000000001</v>
      </c>
      <c r="I873">
        <v>28.711400000000001</v>
      </c>
      <c r="J873">
        <v>193.697</v>
      </c>
      <c r="K873">
        <v>193.697</v>
      </c>
      <c r="L873">
        <v>-4.3338000000000001</v>
      </c>
      <c r="M873">
        <v>-6.3342000000000001</v>
      </c>
      <c r="N873">
        <v>-108554</v>
      </c>
      <c r="O873">
        <f t="shared" si="44"/>
        <v>108554</v>
      </c>
      <c r="P873">
        <f t="shared" si="45"/>
        <v>65.243710990446587</v>
      </c>
    </row>
    <row r="874" spans="1:16" x14ac:dyDescent="0.3">
      <c r="A874">
        <v>869</v>
      </c>
      <c r="F874">
        <v>-4.2098400000000003E-3</v>
      </c>
      <c r="G874">
        <v>-0.12087000000000001</v>
      </c>
      <c r="H874">
        <v>28.590499999999999</v>
      </c>
      <c r="I874">
        <v>28.711400000000001</v>
      </c>
      <c r="J874">
        <v>194.256</v>
      </c>
      <c r="K874">
        <v>194.256</v>
      </c>
      <c r="L874">
        <v>-4.3280000000000003</v>
      </c>
      <c r="M874">
        <v>-6.3522999999999996</v>
      </c>
      <c r="N874">
        <v>-108409</v>
      </c>
      <c r="O874">
        <f t="shared" si="44"/>
        <v>108409</v>
      </c>
      <c r="P874">
        <f t="shared" si="45"/>
        <v>65.156562307822128</v>
      </c>
    </row>
    <row r="875" spans="1:16" x14ac:dyDescent="0.3">
      <c r="A875">
        <v>870</v>
      </c>
      <c r="F875">
        <v>-4.2083099999999998E-3</v>
      </c>
      <c r="G875">
        <v>-0.120827</v>
      </c>
      <c r="H875">
        <v>28.590599999999998</v>
      </c>
      <c r="I875">
        <v>28.711400000000001</v>
      </c>
      <c r="J875">
        <v>194.44200000000001</v>
      </c>
      <c r="K875">
        <v>194.44200000000001</v>
      </c>
      <c r="L875">
        <v>-4.3266999999999998</v>
      </c>
      <c r="M875">
        <v>-6.3574000000000002</v>
      </c>
      <c r="N875">
        <v>-108377</v>
      </c>
      <c r="O875">
        <f t="shared" si="44"/>
        <v>108377</v>
      </c>
      <c r="P875">
        <f t="shared" si="45"/>
        <v>65.137329495105007</v>
      </c>
    </row>
    <row r="876" spans="1:16" x14ac:dyDescent="0.3">
      <c r="A876">
        <v>871</v>
      </c>
      <c r="F876">
        <v>-4.2027599999999998E-3</v>
      </c>
      <c r="G876">
        <v>-0.120667</v>
      </c>
      <c r="H876">
        <v>28.590699999999998</v>
      </c>
      <c r="I876">
        <v>28.711400000000001</v>
      </c>
      <c r="J876">
        <v>194.81700000000001</v>
      </c>
      <c r="K876">
        <v>194.81700000000001</v>
      </c>
      <c r="L876">
        <v>-4.3243999999999998</v>
      </c>
      <c r="M876">
        <v>-6.3719999999999999</v>
      </c>
      <c r="N876">
        <v>-108320</v>
      </c>
      <c r="O876">
        <f t="shared" si="44"/>
        <v>108320</v>
      </c>
      <c r="P876">
        <f t="shared" si="45"/>
        <v>65.103071047452644</v>
      </c>
    </row>
    <row r="877" spans="1:16" x14ac:dyDescent="0.3">
      <c r="A877">
        <v>872</v>
      </c>
      <c r="F877">
        <v>-4.25574E-3</v>
      </c>
      <c r="G877">
        <v>-0.122188</v>
      </c>
      <c r="H877">
        <v>28.589200000000002</v>
      </c>
      <c r="I877">
        <v>28.711400000000001</v>
      </c>
      <c r="J877">
        <v>195.191</v>
      </c>
      <c r="K877">
        <v>195.19200000000001</v>
      </c>
      <c r="L877">
        <v>-4.3156999999999996</v>
      </c>
      <c r="M877">
        <v>-6.3855000000000004</v>
      </c>
      <c r="N877">
        <v>-108102</v>
      </c>
      <c r="O877">
        <f t="shared" si="44"/>
        <v>108102</v>
      </c>
      <c r="P877">
        <f t="shared" si="45"/>
        <v>64.972047510817262</v>
      </c>
    </row>
    <row r="878" spans="1:16" x14ac:dyDescent="0.3">
      <c r="A878">
        <v>873</v>
      </c>
      <c r="F878">
        <v>-4.3009399999999996E-3</v>
      </c>
      <c r="G878">
        <v>-0.123486</v>
      </c>
      <c r="H878">
        <v>28.587900000000001</v>
      </c>
      <c r="I878">
        <v>28.711400000000001</v>
      </c>
      <c r="J878">
        <v>195.44300000000001</v>
      </c>
      <c r="K878">
        <v>195.44300000000001</v>
      </c>
      <c r="L878">
        <v>-4.3140999999999998</v>
      </c>
      <c r="M878">
        <v>-6.3902999999999999</v>
      </c>
      <c r="N878">
        <v>-108062</v>
      </c>
      <c r="O878">
        <f t="shared" si="44"/>
        <v>108062</v>
      </c>
      <c r="P878">
        <f t="shared" si="45"/>
        <v>64.948006494920861</v>
      </c>
    </row>
    <row r="879" spans="1:16" x14ac:dyDescent="0.3">
      <c r="A879">
        <v>874</v>
      </c>
      <c r="F879">
        <v>-4.2591499999999997E-3</v>
      </c>
      <c r="G879">
        <v>-0.12228600000000001</v>
      </c>
      <c r="H879">
        <v>28.589099999999998</v>
      </c>
      <c r="I879">
        <v>28.711400000000001</v>
      </c>
      <c r="J879">
        <v>195.75299999999999</v>
      </c>
      <c r="K879">
        <v>195.75299999999999</v>
      </c>
      <c r="L879">
        <v>-4.3102999999999998</v>
      </c>
      <c r="M879">
        <v>-6.4013</v>
      </c>
      <c r="N879">
        <v>-107965</v>
      </c>
      <c r="O879">
        <f t="shared" si="44"/>
        <v>107965</v>
      </c>
      <c r="P879">
        <f t="shared" si="45"/>
        <v>64.889707031372083</v>
      </c>
    </row>
    <row r="880" spans="1:16" x14ac:dyDescent="0.3">
      <c r="A880">
        <v>875</v>
      </c>
      <c r="F880">
        <v>-4.2737000000000001E-3</v>
      </c>
      <c r="G880">
        <v>-0.12270399999999999</v>
      </c>
      <c r="H880">
        <v>28.588699999999999</v>
      </c>
      <c r="I880">
        <v>28.711400000000001</v>
      </c>
      <c r="J880">
        <v>196.065</v>
      </c>
      <c r="K880">
        <v>196.065</v>
      </c>
      <c r="L880">
        <v>-4.3032000000000004</v>
      </c>
      <c r="M880">
        <v>-6.4142000000000001</v>
      </c>
      <c r="N880">
        <v>-107787</v>
      </c>
      <c r="O880">
        <f t="shared" si="44"/>
        <v>107787</v>
      </c>
      <c r="P880">
        <f t="shared" si="45"/>
        <v>64.782724510633102</v>
      </c>
    </row>
    <row r="881" spans="1:16" x14ac:dyDescent="0.3">
      <c r="A881">
        <v>876</v>
      </c>
      <c r="F881">
        <v>-4.2857499999999996E-3</v>
      </c>
      <c r="G881">
        <v>-0.12305000000000001</v>
      </c>
      <c r="H881">
        <v>28.5884</v>
      </c>
      <c r="I881">
        <v>28.711400000000001</v>
      </c>
      <c r="J881">
        <v>196.25299999999999</v>
      </c>
      <c r="K881">
        <v>196.25399999999999</v>
      </c>
      <c r="L881">
        <v>-4.3041</v>
      </c>
      <c r="M881">
        <v>-6.4184000000000001</v>
      </c>
      <c r="N881">
        <v>-107811</v>
      </c>
      <c r="O881">
        <f t="shared" si="44"/>
        <v>107811</v>
      </c>
      <c r="P881">
        <f t="shared" si="45"/>
        <v>64.797149120170943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D89C-F501-4EF8-830A-F379B7D03AAC}">
  <dimension ref="A1:S809"/>
  <sheetViews>
    <sheetView workbookViewId="0">
      <selection activeCell="O5" sqref="O5:O809"/>
    </sheetView>
  </sheetViews>
  <sheetFormatPr defaultRowHeight="14.4" x14ac:dyDescent="0.3"/>
  <sheetData>
    <row r="1" spans="1:19" x14ac:dyDescent="0.3">
      <c r="A1" t="s">
        <v>16</v>
      </c>
      <c r="B1" t="s">
        <v>17</v>
      </c>
      <c r="Q1" s="2">
        <f>MATCH(Q3,Q5:Q1048576,0)-1</f>
        <v>673</v>
      </c>
    </row>
    <row r="2" spans="1:19" ht="15.6" x14ac:dyDescent="0.35">
      <c r="A2">
        <v>40.82</v>
      </c>
      <c r="B2">
        <v>40.76</v>
      </c>
      <c r="C2">
        <f>A2*B2</f>
        <v>1663.8232</v>
      </c>
      <c r="O2" t="s">
        <v>26</v>
      </c>
      <c r="P2" t="s">
        <v>18</v>
      </c>
      <c r="Q2" t="s">
        <v>19</v>
      </c>
      <c r="R2" t="s">
        <v>20</v>
      </c>
      <c r="S2" s="3" t="s">
        <v>25</v>
      </c>
    </row>
    <row r="3" spans="1:19" x14ac:dyDescent="0.3">
      <c r="A3" t="s">
        <v>1</v>
      </c>
      <c r="F3" t="s">
        <v>0</v>
      </c>
      <c r="J3" t="s">
        <v>2</v>
      </c>
      <c r="O3" s="2">
        <f>MAX(O5:O1048576)</f>
        <v>112600</v>
      </c>
      <c r="P3" s="2">
        <f>MAX(P5:P1048576)</f>
        <v>67.741983419096726</v>
      </c>
      <c r="Q3" s="4">
        <f>INDEX(Q5:Q1048576,MATCH(P3,P5:P1048576,0))</f>
        <v>0.122444</v>
      </c>
      <c r="R3" s="5">
        <f>INDEX(LINEST(P5:P336,Q5:Q336),1)</f>
        <v>481.68380514020947</v>
      </c>
      <c r="S3" s="6">
        <f>INDEX(LINEST(B5:B336,Q5:Q336),1)</f>
        <v>3.7569689100903754E-2</v>
      </c>
    </row>
    <row r="4" spans="1:1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tr">
        <f>N4</f>
        <v>Force_[N]</v>
      </c>
      <c r="P4" t="s">
        <v>13</v>
      </c>
      <c r="Q4" t="s">
        <v>15</v>
      </c>
    </row>
    <row r="5" spans="1:19" x14ac:dyDescent="0.3">
      <c r="A5">
        <v>0</v>
      </c>
      <c r="B5">
        <v>0</v>
      </c>
      <c r="C5">
        <v>0</v>
      </c>
      <c r="D5">
        <v>22.627600000000001</v>
      </c>
      <c r="E5">
        <v>22.627600000000001</v>
      </c>
      <c r="F5">
        <v>0</v>
      </c>
      <c r="G5">
        <v>0</v>
      </c>
      <c r="H5">
        <v>8.0042500000000008</v>
      </c>
      <c r="I5">
        <v>8.0042500000000008</v>
      </c>
      <c r="J5">
        <v>0</v>
      </c>
      <c r="K5">
        <v>4.0000000000000001E-3</v>
      </c>
      <c r="L5">
        <v>-3.2000000000000002E-3</v>
      </c>
      <c r="M5">
        <v>-1.77E-2</v>
      </c>
      <c r="N5">
        <v>-48.478400000000001</v>
      </c>
      <c r="O5">
        <f>-N5</f>
        <v>48.478400000000001</v>
      </c>
      <c r="P5">
        <f>-N5/40.83/40.71</f>
        <v>2.916539048831562E-2</v>
      </c>
      <c r="Q5">
        <f>-F5</f>
        <v>0</v>
      </c>
    </row>
    <row r="6" spans="1:19" x14ac:dyDescent="0.3">
      <c r="A6">
        <v>1</v>
      </c>
      <c r="B6" s="1">
        <v>6.44271E-6</v>
      </c>
      <c r="C6">
        <v>1.45783E-4</v>
      </c>
      <c r="D6">
        <v>22.627700000000001</v>
      </c>
      <c r="E6">
        <v>22.627600000000001</v>
      </c>
      <c r="F6" s="1">
        <v>-3.4040600000000001E-5</v>
      </c>
      <c r="G6">
        <v>-2.7247000000000003E-4</v>
      </c>
      <c r="H6">
        <v>8.0039800000000003</v>
      </c>
      <c r="I6">
        <v>8.0042500000000008</v>
      </c>
      <c r="J6">
        <v>0.36099999999999999</v>
      </c>
      <c r="K6">
        <v>0.36199999999999999</v>
      </c>
      <c r="L6">
        <v>-5.1000000000000004E-3</v>
      </c>
      <c r="M6">
        <v>-7.7000000000000002E-3</v>
      </c>
      <c r="N6">
        <v>-96.956900000000005</v>
      </c>
      <c r="O6">
        <f t="shared" ref="O6:O69" si="0">-N6</f>
        <v>96.956900000000005</v>
      </c>
      <c r="P6">
        <f t="shared" ref="P6:P69" si="1">-N6/40.83/40.71</f>
        <v>5.8330841138250621E-2</v>
      </c>
      <c r="Q6">
        <f>-F6</f>
        <v>3.4040600000000001E-5</v>
      </c>
    </row>
    <row r="7" spans="1:19" x14ac:dyDescent="0.3">
      <c r="A7">
        <v>2</v>
      </c>
      <c r="B7" s="1">
        <v>-9.1956200000000002E-6</v>
      </c>
      <c r="C7">
        <v>-2.08075E-4</v>
      </c>
      <c r="D7">
        <v>22.627400000000002</v>
      </c>
      <c r="E7">
        <v>22.627600000000001</v>
      </c>
      <c r="F7" s="1">
        <v>3.9012699999999998E-6</v>
      </c>
      <c r="G7" s="1">
        <v>3.1226699999999997E-5</v>
      </c>
      <c r="H7">
        <v>8.0042799999999996</v>
      </c>
      <c r="I7">
        <v>8.0042500000000008</v>
      </c>
      <c r="J7">
        <v>1.8580000000000001</v>
      </c>
      <c r="K7">
        <v>1.8580000000000001</v>
      </c>
      <c r="L7">
        <v>-5.1000000000000004E-3</v>
      </c>
      <c r="M7">
        <v>-2.2499999999999999E-2</v>
      </c>
      <c r="N7">
        <v>-96.956900000000005</v>
      </c>
      <c r="O7">
        <f t="shared" si="0"/>
        <v>96.956900000000005</v>
      </c>
      <c r="P7">
        <f t="shared" si="1"/>
        <v>5.8330841138250621E-2</v>
      </c>
      <c r="Q7">
        <f t="shared" ref="Q7:Q70" si="2">-F7</f>
        <v>-3.9012699999999998E-6</v>
      </c>
    </row>
    <row r="8" spans="1:19" x14ac:dyDescent="0.3">
      <c r="A8">
        <v>3</v>
      </c>
      <c r="B8" s="1">
        <v>-9.2320599999999998E-6</v>
      </c>
      <c r="C8">
        <v>-2.0889899999999999E-4</v>
      </c>
      <c r="D8">
        <v>22.627400000000002</v>
      </c>
      <c r="E8">
        <v>22.627600000000001</v>
      </c>
      <c r="F8" s="1">
        <v>2.6071899999999999E-6</v>
      </c>
      <c r="G8" s="1">
        <v>2.0868599999999999E-5</v>
      </c>
      <c r="H8">
        <v>8.00427</v>
      </c>
      <c r="I8">
        <v>8.0042500000000008</v>
      </c>
      <c r="J8">
        <v>2.0449999999999999</v>
      </c>
      <c r="K8">
        <v>2.0449999999999999</v>
      </c>
      <c r="L8">
        <v>-4.4999999999999997E-3</v>
      </c>
      <c r="M8">
        <v>5.4999999999999997E-3</v>
      </c>
      <c r="N8">
        <v>-80.797399999999996</v>
      </c>
      <c r="O8">
        <f t="shared" si="0"/>
        <v>80.797399999999996</v>
      </c>
      <c r="P8">
        <f t="shared" si="1"/>
        <v>4.8609024254938953E-2</v>
      </c>
      <c r="Q8">
        <f t="shared" si="2"/>
        <v>-2.6071899999999999E-6</v>
      </c>
    </row>
    <row r="9" spans="1:19" x14ac:dyDescent="0.3">
      <c r="A9">
        <v>4</v>
      </c>
      <c r="B9" s="1">
        <v>6.3145999999999996E-7</v>
      </c>
      <c r="C9" s="1">
        <v>1.42884E-5</v>
      </c>
      <c r="D9">
        <v>22.627600000000001</v>
      </c>
      <c r="E9">
        <v>22.627600000000001</v>
      </c>
      <c r="F9" s="1">
        <v>2.30929E-5</v>
      </c>
      <c r="G9">
        <v>1.8484099999999999E-4</v>
      </c>
      <c r="H9">
        <v>8.0044299999999993</v>
      </c>
      <c r="I9">
        <v>8.0042500000000008</v>
      </c>
      <c r="J9">
        <v>2.1720000000000002</v>
      </c>
      <c r="K9">
        <v>2.1720000000000002</v>
      </c>
      <c r="L9">
        <v>-6.7000000000000002E-3</v>
      </c>
      <c r="M9">
        <v>-7.4000000000000003E-3</v>
      </c>
      <c r="N9">
        <v>-137.35499999999999</v>
      </c>
      <c r="O9">
        <f t="shared" si="0"/>
        <v>137.35499999999999</v>
      </c>
      <c r="P9">
        <f t="shared" si="1"/>
        <v>8.2634992296003837E-2</v>
      </c>
      <c r="Q9">
        <f t="shared" si="2"/>
        <v>-2.30929E-5</v>
      </c>
    </row>
    <row r="10" spans="1:19" x14ac:dyDescent="0.3">
      <c r="A10">
        <v>5</v>
      </c>
      <c r="B10" s="1">
        <v>8.5977700000000005E-6</v>
      </c>
      <c r="C10">
        <v>1.9454699999999999E-4</v>
      </c>
      <c r="D10">
        <v>22.627800000000001</v>
      </c>
      <c r="E10">
        <v>22.627600000000001</v>
      </c>
      <c r="F10" s="1">
        <v>1.37512E-5</v>
      </c>
      <c r="G10">
        <v>1.10068E-4</v>
      </c>
      <c r="H10">
        <v>8.0043600000000001</v>
      </c>
      <c r="I10">
        <v>8.0042500000000008</v>
      </c>
      <c r="J10">
        <v>2.5459999999999998</v>
      </c>
      <c r="K10">
        <v>2.5459999999999998</v>
      </c>
      <c r="L10">
        <v>-1.9E-3</v>
      </c>
      <c r="M10">
        <v>-1.32E-2</v>
      </c>
      <c r="N10">
        <v>-16.159500000000001</v>
      </c>
      <c r="O10">
        <f t="shared" si="0"/>
        <v>16.159500000000001</v>
      </c>
      <c r="P10">
        <f t="shared" si="1"/>
        <v>9.721816883311668E-3</v>
      </c>
      <c r="Q10">
        <f t="shared" si="2"/>
        <v>-1.37512E-5</v>
      </c>
    </row>
    <row r="11" spans="1:19" x14ac:dyDescent="0.3">
      <c r="A11">
        <v>6</v>
      </c>
      <c r="B11" s="1">
        <v>1.5071200000000001E-6</v>
      </c>
      <c r="C11" s="1">
        <v>3.4102600000000001E-5</v>
      </c>
      <c r="D11">
        <v>22.627600000000001</v>
      </c>
      <c r="E11">
        <v>22.627600000000001</v>
      </c>
      <c r="F11" s="1">
        <v>1.14952E-5</v>
      </c>
      <c r="G11" s="1">
        <v>9.2010199999999995E-5</v>
      </c>
      <c r="H11">
        <v>8.0043399999999991</v>
      </c>
      <c r="I11">
        <v>8.0042500000000008</v>
      </c>
      <c r="J11">
        <v>3.1080000000000001</v>
      </c>
      <c r="K11">
        <v>3.1080000000000001</v>
      </c>
      <c r="L11">
        <v>-4.7999999999999996E-3</v>
      </c>
      <c r="M11">
        <v>-2.5100000000000001E-2</v>
      </c>
      <c r="N11">
        <v>-88.877099999999999</v>
      </c>
      <c r="O11">
        <f t="shared" si="0"/>
        <v>88.877099999999999</v>
      </c>
      <c r="P11">
        <f t="shared" si="1"/>
        <v>5.3469902615785103E-2</v>
      </c>
      <c r="Q11">
        <f t="shared" si="2"/>
        <v>-1.14952E-5</v>
      </c>
    </row>
    <row r="12" spans="1:19" x14ac:dyDescent="0.3">
      <c r="A12">
        <v>7</v>
      </c>
      <c r="B12" s="1">
        <v>-3.9529199999999996E-6</v>
      </c>
      <c r="C12" s="1">
        <v>-8.9444999999999995E-5</v>
      </c>
      <c r="D12">
        <v>22.627500000000001</v>
      </c>
      <c r="E12">
        <v>22.627600000000001</v>
      </c>
      <c r="F12" s="1">
        <v>-1.6656299999999998E-5</v>
      </c>
      <c r="G12">
        <v>-1.3332099999999999E-4</v>
      </c>
      <c r="H12">
        <v>8.0041200000000003</v>
      </c>
      <c r="I12">
        <v>8.0042500000000008</v>
      </c>
      <c r="J12">
        <v>4.1669999999999998</v>
      </c>
      <c r="K12">
        <v>4.1669999999999998</v>
      </c>
      <c r="L12">
        <v>-7.4000000000000003E-3</v>
      </c>
      <c r="M12">
        <v>-2.87E-2</v>
      </c>
      <c r="N12">
        <v>-153.51499999999999</v>
      </c>
      <c r="O12">
        <f t="shared" si="0"/>
        <v>153.51499999999999</v>
      </c>
      <c r="P12">
        <f t="shared" si="1"/>
        <v>9.2357109987412381E-2</v>
      </c>
      <c r="Q12">
        <f t="shared" si="2"/>
        <v>1.6656299999999998E-5</v>
      </c>
    </row>
    <row r="13" spans="1:19" x14ac:dyDescent="0.3">
      <c r="A13">
        <v>8</v>
      </c>
      <c r="B13" s="1">
        <v>-1.9436700000000001E-6</v>
      </c>
      <c r="C13" s="1">
        <v>-4.3980599999999997E-5</v>
      </c>
      <c r="D13">
        <v>22.627500000000001</v>
      </c>
      <c r="E13">
        <v>22.627600000000001</v>
      </c>
      <c r="F13" s="1">
        <v>-2.3515100000000001E-5</v>
      </c>
      <c r="G13">
        <v>-1.88221E-4</v>
      </c>
      <c r="H13">
        <v>8.0040600000000008</v>
      </c>
      <c r="I13">
        <v>8.0042500000000008</v>
      </c>
      <c r="J13">
        <v>4.2930000000000001</v>
      </c>
      <c r="K13">
        <v>4.2930000000000001</v>
      </c>
      <c r="L13">
        <v>-5.4999999999999997E-3</v>
      </c>
      <c r="M13">
        <v>-1.83E-2</v>
      </c>
      <c r="N13">
        <v>-105.03700000000001</v>
      </c>
      <c r="O13">
        <f t="shared" si="0"/>
        <v>105.03700000000001</v>
      </c>
      <c r="P13">
        <f t="shared" si="1"/>
        <v>6.319196014557428E-2</v>
      </c>
      <c r="Q13">
        <f t="shared" si="2"/>
        <v>2.3515100000000001E-5</v>
      </c>
    </row>
    <row r="14" spans="1:19" x14ac:dyDescent="0.3">
      <c r="A14">
        <v>9</v>
      </c>
      <c r="B14" s="1">
        <v>-9.8946599999999992E-6</v>
      </c>
      <c r="C14">
        <v>-2.23892E-4</v>
      </c>
      <c r="D14">
        <v>22.627400000000002</v>
      </c>
      <c r="E14">
        <v>22.627600000000001</v>
      </c>
      <c r="F14" s="1">
        <v>-3.1358400000000001E-5</v>
      </c>
      <c r="G14">
        <v>-2.5100099999999999E-4</v>
      </c>
      <c r="H14">
        <v>8.0039999999999996</v>
      </c>
      <c r="I14">
        <v>8.0042500000000008</v>
      </c>
      <c r="J14">
        <v>4.6680000000000001</v>
      </c>
      <c r="K14">
        <v>4.6680000000000001</v>
      </c>
      <c r="L14">
        <v>-5.7999999999999996E-3</v>
      </c>
      <c r="M14">
        <v>-2.5399999999999999E-2</v>
      </c>
      <c r="N14">
        <v>-113.116</v>
      </c>
      <c r="O14">
        <f t="shared" si="0"/>
        <v>113.116</v>
      </c>
      <c r="P14">
        <f t="shared" si="1"/>
        <v>6.8052417375084787E-2</v>
      </c>
      <c r="Q14">
        <f t="shared" si="2"/>
        <v>3.1358400000000001E-5</v>
      </c>
    </row>
    <row r="15" spans="1:19" x14ac:dyDescent="0.3">
      <c r="A15">
        <v>10</v>
      </c>
      <c r="B15" s="1">
        <v>-6.9088699999999998E-7</v>
      </c>
      <c r="C15" s="1">
        <v>-1.5633100000000001E-5</v>
      </c>
      <c r="D15">
        <v>22.627600000000001</v>
      </c>
      <c r="E15">
        <v>22.627600000000001</v>
      </c>
      <c r="F15" s="1">
        <v>-1.28885E-5</v>
      </c>
      <c r="G15">
        <v>-1.03163E-4</v>
      </c>
      <c r="H15">
        <v>8.0041499999999992</v>
      </c>
      <c r="I15">
        <v>8.0042500000000008</v>
      </c>
      <c r="J15">
        <v>4.7919999999999998</v>
      </c>
      <c r="K15">
        <v>4.7919999999999998</v>
      </c>
      <c r="L15">
        <v>-4.1999999999999997E-3</v>
      </c>
      <c r="M15">
        <v>-2.58E-2</v>
      </c>
      <c r="N15">
        <v>-72.717699999999994</v>
      </c>
      <c r="O15">
        <f t="shared" si="0"/>
        <v>72.717699999999994</v>
      </c>
      <c r="P15">
        <f t="shared" si="1"/>
        <v>4.3748145894092809E-2</v>
      </c>
      <c r="Q15">
        <f t="shared" si="2"/>
        <v>1.28885E-5</v>
      </c>
    </row>
    <row r="16" spans="1:19" x14ac:dyDescent="0.3">
      <c r="A16">
        <v>11</v>
      </c>
      <c r="B16" s="1">
        <v>-2.22442E-5</v>
      </c>
      <c r="C16">
        <v>-5.0333300000000001E-4</v>
      </c>
      <c r="D16">
        <v>22.627099999999999</v>
      </c>
      <c r="E16">
        <v>22.627600000000001</v>
      </c>
      <c r="F16" s="1">
        <v>-1.7615999999999999E-5</v>
      </c>
      <c r="G16">
        <v>-1.4100300000000001E-4</v>
      </c>
      <c r="H16">
        <v>8.0041100000000007</v>
      </c>
      <c r="I16">
        <v>8.0042500000000008</v>
      </c>
      <c r="J16">
        <v>5.0410000000000004</v>
      </c>
      <c r="K16">
        <v>5.0410000000000004</v>
      </c>
      <c r="L16">
        <v>-1.06E-2</v>
      </c>
      <c r="M16">
        <v>-1.1299999999999999E-2</v>
      </c>
      <c r="N16">
        <v>-234.31200000000001</v>
      </c>
      <c r="O16">
        <f t="shared" si="0"/>
        <v>234.31200000000001</v>
      </c>
      <c r="P16">
        <f t="shared" si="1"/>
        <v>0.14096589359587383</v>
      </c>
      <c r="Q16">
        <f t="shared" si="2"/>
        <v>1.7615999999999999E-5</v>
      </c>
    </row>
    <row r="17" spans="1:17" x14ac:dyDescent="0.3">
      <c r="A17">
        <v>12</v>
      </c>
      <c r="B17" s="1">
        <v>-1.82766E-5</v>
      </c>
      <c r="C17">
        <v>-4.13554E-4</v>
      </c>
      <c r="D17">
        <v>22.627199999999998</v>
      </c>
      <c r="E17">
        <v>22.627600000000001</v>
      </c>
      <c r="F17" s="1">
        <v>-6.3281799999999994E-5</v>
      </c>
      <c r="G17">
        <v>-5.0652399999999995E-4</v>
      </c>
      <c r="H17">
        <v>8.0037400000000005</v>
      </c>
      <c r="I17">
        <v>8.0042500000000008</v>
      </c>
      <c r="J17">
        <v>6.6020000000000003</v>
      </c>
      <c r="K17">
        <v>6.6020000000000003</v>
      </c>
      <c r="L17">
        <v>-9.2999999999999992E-3</v>
      </c>
      <c r="M17">
        <v>-2.0899999999999998E-2</v>
      </c>
      <c r="N17">
        <v>-201.99299999999999</v>
      </c>
      <c r="O17">
        <f t="shared" si="0"/>
        <v>201.99299999999999</v>
      </c>
      <c r="P17">
        <f t="shared" si="1"/>
        <v>0.1215222598292505</v>
      </c>
      <c r="Q17">
        <f t="shared" si="2"/>
        <v>6.3281799999999994E-5</v>
      </c>
    </row>
    <row r="18" spans="1:17" x14ac:dyDescent="0.3">
      <c r="A18">
        <v>13</v>
      </c>
      <c r="B18" s="1">
        <v>-8.5235000000000006E-6</v>
      </c>
      <c r="C18">
        <v>-1.9286600000000001E-4</v>
      </c>
      <c r="D18">
        <v>22.627400000000002</v>
      </c>
      <c r="E18">
        <v>22.627600000000001</v>
      </c>
      <c r="F18" s="1">
        <v>-7.2973599999999995E-5</v>
      </c>
      <c r="G18">
        <v>-5.8409900000000003E-4</v>
      </c>
      <c r="H18">
        <v>8.00366</v>
      </c>
      <c r="I18">
        <v>8.0042500000000008</v>
      </c>
      <c r="J18">
        <v>6.9139999999999997</v>
      </c>
      <c r="K18">
        <v>7.4740000000000002</v>
      </c>
      <c r="L18">
        <v>-9.5999999999999992E-3</v>
      </c>
      <c r="M18">
        <v>-2.6100000000000002E-2</v>
      </c>
      <c r="N18">
        <v>-210.07300000000001</v>
      </c>
      <c r="O18">
        <f t="shared" si="0"/>
        <v>210.07300000000001</v>
      </c>
      <c r="P18">
        <f t="shared" si="1"/>
        <v>0.12638331867495478</v>
      </c>
      <c r="Q18">
        <f t="shared" si="2"/>
        <v>7.2973599999999995E-5</v>
      </c>
    </row>
    <row r="19" spans="1:17" x14ac:dyDescent="0.3">
      <c r="A19">
        <v>14</v>
      </c>
      <c r="B19" s="1">
        <v>-5.8047800000000002E-6</v>
      </c>
      <c r="C19">
        <v>-1.3134799999999999E-4</v>
      </c>
      <c r="D19">
        <v>22.627500000000001</v>
      </c>
      <c r="E19">
        <v>22.627600000000001</v>
      </c>
      <c r="F19" s="1">
        <v>-7.1646100000000005E-5</v>
      </c>
      <c r="G19">
        <v>-5.7347300000000002E-4</v>
      </c>
      <c r="H19">
        <v>8.0036799999999992</v>
      </c>
      <c r="I19">
        <v>8.0042500000000008</v>
      </c>
      <c r="J19">
        <v>7.7229999999999999</v>
      </c>
      <c r="K19">
        <v>8.1609999999999996</v>
      </c>
      <c r="L19">
        <v>-1.09E-2</v>
      </c>
      <c r="M19">
        <v>-2.9899999999999999E-2</v>
      </c>
      <c r="N19">
        <v>-242.392</v>
      </c>
      <c r="O19">
        <f t="shared" si="0"/>
        <v>242.392</v>
      </c>
      <c r="P19">
        <f t="shared" si="1"/>
        <v>0.14582695244157812</v>
      </c>
      <c r="Q19">
        <f t="shared" si="2"/>
        <v>7.1646100000000005E-5</v>
      </c>
    </row>
    <row r="20" spans="1:17" x14ac:dyDescent="0.3">
      <c r="A20">
        <v>15</v>
      </c>
      <c r="B20" s="1">
        <v>-1.42396E-5</v>
      </c>
      <c r="C20">
        <v>-3.2220699999999997E-4</v>
      </c>
      <c r="D20">
        <v>22.627300000000002</v>
      </c>
      <c r="E20">
        <v>22.627600000000001</v>
      </c>
      <c r="F20">
        <v>-1.3332E-4</v>
      </c>
      <c r="G20">
        <v>-1.06712E-3</v>
      </c>
      <c r="H20">
        <v>8.0031800000000004</v>
      </c>
      <c r="I20">
        <v>8.0042500000000008</v>
      </c>
      <c r="J20">
        <v>8.4740000000000002</v>
      </c>
      <c r="K20">
        <v>8.4779999999999998</v>
      </c>
      <c r="L20">
        <v>-1.2200000000000001E-2</v>
      </c>
      <c r="M20">
        <v>-0.02</v>
      </c>
      <c r="N20">
        <v>-274.71100000000001</v>
      </c>
      <c r="O20">
        <f t="shared" si="0"/>
        <v>274.71100000000001</v>
      </c>
      <c r="P20">
        <f t="shared" si="1"/>
        <v>0.16527058620820145</v>
      </c>
      <c r="Q20">
        <f t="shared" si="2"/>
        <v>1.3332E-4</v>
      </c>
    </row>
    <row r="21" spans="1:17" x14ac:dyDescent="0.3">
      <c r="A21">
        <v>16</v>
      </c>
      <c r="B21" s="1">
        <v>-7.6461999999999997E-6</v>
      </c>
      <c r="C21">
        <v>-1.73015E-4</v>
      </c>
      <c r="D21">
        <v>22.627400000000002</v>
      </c>
      <c r="E21">
        <v>22.627600000000001</v>
      </c>
      <c r="F21">
        <v>-1.61741E-4</v>
      </c>
      <c r="G21">
        <v>-1.29462E-3</v>
      </c>
      <c r="H21">
        <v>8.0029500000000002</v>
      </c>
      <c r="I21">
        <v>8.0042500000000008</v>
      </c>
      <c r="J21">
        <v>8.8460000000000001</v>
      </c>
      <c r="K21">
        <v>8.8460000000000001</v>
      </c>
      <c r="L21">
        <v>-1.2200000000000001E-2</v>
      </c>
      <c r="M21">
        <v>-4.2799999999999998E-2</v>
      </c>
      <c r="N21">
        <v>-274.71100000000001</v>
      </c>
      <c r="O21">
        <f t="shared" si="0"/>
        <v>274.71100000000001</v>
      </c>
      <c r="P21">
        <f t="shared" si="1"/>
        <v>0.16527058620820145</v>
      </c>
      <c r="Q21">
        <f t="shared" si="2"/>
        <v>1.61741E-4</v>
      </c>
    </row>
    <row r="22" spans="1:17" x14ac:dyDescent="0.3">
      <c r="A22">
        <v>17</v>
      </c>
      <c r="B22" s="1">
        <v>-9.6657900000000008E-6</v>
      </c>
      <c r="C22">
        <v>-2.1871400000000001E-4</v>
      </c>
      <c r="D22">
        <v>22.627400000000002</v>
      </c>
      <c r="E22">
        <v>22.627600000000001</v>
      </c>
      <c r="F22">
        <v>-1.70679E-4</v>
      </c>
      <c r="G22">
        <v>-1.3661599999999999E-3</v>
      </c>
      <c r="H22">
        <v>8.0028799999999993</v>
      </c>
      <c r="I22">
        <v>8.0042500000000008</v>
      </c>
      <c r="J22">
        <v>8.9710000000000001</v>
      </c>
      <c r="K22">
        <v>8.9710000000000001</v>
      </c>
      <c r="L22">
        <v>-1.7100000000000001E-2</v>
      </c>
      <c r="M22">
        <v>-2.4799999999999999E-2</v>
      </c>
      <c r="N22">
        <v>-395.90699999999998</v>
      </c>
      <c r="O22">
        <f t="shared" si="0"/>
        <v>395.90699999999998</v>
      </c>
      <c r="P22">
        <f t="shared" si="1"/>
        <v>0.23818406242899048</v>
      </c>
      <c r="Q22">
        <f t="shared" si="2"/>
        <v>1.70679E-4</v>
      </c>
    </row>
    <row r="23" spans="1:17" x14ac:dyDescent="0.3">
      <c r="A23">
        <v>18</v>
      </c>
      <c r="B23" s="1">
        <v>6.1032399999999997E-6</v>
      </c>
      <c r="C23">
        <v>1.38102E-4</v>
      </c>
      <c r="D23">
        <v>22.627700000000001</v>
      </c>
      <c r="E23">
        <v>22.627600000000001</v>
      </c>
      <c r="F23">
        <v>-1.83458E-4</v>
      </c>
      <c r="G23">
        <v>-1.4684500000000001E-3</v>
      </c>
      <c r="H23">
        <v>8.0027799999999996</v>
      </c>
      <c r="I23">
        <v>8.0042500000000008</v>
      </c>
      <c r="J23">
        <v>9.3450000000000006</v>
      </c>
      <c r="K23">
        <v>9.3450000000000006</v>
      </c>
      <c r="L23">
        <v>-1.9599999999999999E-2</v>
      </c>
      <c r="M23">
        <v>-2.7699999999999999E-2</v>
      </c>
      <c r="N23">
        <v>-460.54500000000002</v>
      </c>
      <c r="O23">
        <f t="shared" si="0"/>
        <v>460.54500000000002</v>
      </c>
      <c r="P23">
        <f t="shared" si="1"/>
        <v>0.27707132996223716</v>
      </c>
      <c r="Q23">
        <f t="shared" si="2"/>
        <v>1.83458E-4</v>
      </c>
    </row>
    <row r="24" spans="1:17" x14ac:dyDescent="0.3">
      <c r="A24">
        <v>19</v>
      </c>
      <c r="B24" s="1">
        <v>1.16074E-6</v>
      </c>
      <c r="C24" s="1">
        <v>2.62648E-5</v>
      </c>
      <c r="D24">
        <v>22.627600000000001</v>
      </c>
      <c r="E24">
        <v>22.627600000000001</v>
      </c>
      <c r="F24">
        <v>-1.80337E-4</v>
      </c>
      <c r="G24">
        <v>-1.4434599999999999E-3</v>
      </c>
      <c r="H24">
        <v>8.0028100000000002</v>
      </c>
      <c r="I24">
        <v>8.0042500000000008</v>
      </c>
      <c r="J24">
        <v>9.6579999999999995</v>
      </c>
      <c r="K24">
        <v>9.6579999999999995</v>
      </c>
      <c r="L24">
        <v>-1.61E-2</v>
      </c>
      <c r="M24">
        <v>-2.5399999999999999E-2</v>
      </c>
      <c r="N24">
        <v>-371.66800000000001</v>
      </c>
      <c r="O24">
        <f t="shared" si="0"/>
        <v>371.66800000000001</v>
      </c>
      <c r="P24">
        <f t="shared" si="1"/>
        <v>0.22360148750807143</v>
      </c>
      <c r="Q24">
        <f t="shared" si="2"/>
        <v>1.80337E-4</v>
      </c>
    </row>
    <row r="25" spans="1:17" x14ac:dyDescent="0.3">
      <c r="A25">
        <v>20</v>
      </c>
      <c r="B25" s="1">
        <v>-1.9692300000000001E-6</v>
      </c>
      <c r="C25" s="1">
        <v>-4.4558799999999998E-5</v>
      </c>
      <c r="D25">
        <v>22.627500000000001</v>
      </c>
      <c r="E25">
        <v>22.627600000000001</v>
      </c>
      <c r="F25">
        <v>-2.0055999999999999E-4</v>
      </c>
      <c r="G25">
        <v>-1.6053300000000001E-3</v>
      </c>
      <c r="H25">
        <v>8.0026399999999995</v>
      </c>
      <c r="I25">
        <v>8.0042500000000008</v>
      </c>
      <c r="J25">
        <v>10.222</v>
      </c>
      <c r="K25">
        <v>10.222</v>
      </c>
      <c r="L25">
        <v>-1.83E-2</v>
      </c>
      <c r="M25">
        <v>-2.87E-2</v>
      </c>
      <c r="N25">
        <v>-428.226</v>
      </c>
      <c r="O25">
        <f t="shared" si="0"/>
        <v>428.226</v>
      </c>
      <c r="P25">
        <f t="shared" si="1"/>
        <v>0.25762769619561382</v>
      </c>
      <c r="Q25">
        <f t="shared" si="2"/>
        <v>2.0055999999999999E-4</v>
      </c>
    </row>
    <row r="26" spans="1:17" x14ac:dyDescent="0.3">
      <c r="A26">
        <v>21</v>
      </c>
      <c r="B26" s="1">
        <v>-6.8190799999999999E-6</v>
      </c>
      <c r="C26">
        <v>-1.5429899999999999E-4</v>
      </c>
      <c r="D26">
        <v>22.627400000000002</v>
      </c>
      <c r="E26">
        <v>22.627600000000001</v>
      </c>
      <c r="F26">
        <v>-2.4179900000000001E-4</v>
      </c>
      <c r="G26">
        <v>-1.93542E-3</v>
      </c>
      <c r="H26">
        <v>8.0023099999999996</v>
      </c>
      <c r="I26">
        <v>8.0042500000000008</v>
      </c>
      <c r="J26">
        <v>10.782</v>
      </c>
      <c r="K26">
        <v>10.782</v>
      </c>
      <c r="L26">
        <v>-2.12E-2</v>
      </c>
      <c r="M26">
        <v>-3.32E-2</v>
      </c>
      <c r="N26">
        <v>-500.94400000000002</v>
      </c>
      <c r="O26">
        <f t="shared" si="0"/>
        <v>500.94400000000002</v>
      </c>
      <c r="P26">
        <f t="shared" si="1"/>
        <v>0.30137602257456475</v>
      </c>
      <c r="Q26">
        <f t="shared" si="2"/>
        <v>2.4179900000000001E-4</v>
      </c>
    </row>
    <row r="27" spans="1:17" x14ac:dyDescent="0.3">
      <c r="A27">
        <v>22</v>
      </c>
      <c r="B27" s="1">
        <v>-6.6851900000000001E-6</v>
      </c>
      <c r="C27">
        <v>-1.5127000000000001E-4</v>
      </c>
      <c r="D27">
        <v>22.627400000000002</v>
      </c>
      <c r="E27">
        <v>22.627600000000001</v>
      </c>
      <c r="F27">
        <v>-2.78249E-4</v>
      </c>
      <c r="G27">
        <v>-2.22718E-3</v>
      </c>
      <c r="H27">
        <v>8.0020199999999999</v>
      </c>
      <c r="I27">
        <v>8.0042500000000008</v>
      </c>
      <c r="J27">
        <v>11.28</v>
      </c>
      <c r="K27">
        <v>11.28</v>
      </c>
      <c r="L27">
        <v>-2.6100000000000002E-2</v>
      </c>
      <c r="M27">
        <v>-1.8700000000000001E-2</v>
      </c>
      <c r="N27">
        <v>-622.14</v>
      </c>
      <c r="O27">
        <f t="shared" si="0"/>
        <v>622.14</v>
      </c>
      <c r="P27">
        <f t="shared" si="1"/>
        <v>0.37428949879535384</v>
      </c>
      <c r="Q27">
        <f t="shared" si="2"/>
        <v>2.78249E-4</v>
      </c>
    </row>
    <row r="28" spans="1:17" x14ac:dyDescent="0.3">
      <c r="A28">
        <v>23</v>
      </c>
      <c r="B28" s="1">
        <v>1.0578600000000001E-5</v>
      </c>
      <c r="C28">
        <v>2.3936699999999999E-4</v>
      </c>
      <c r="D28">
        <v>22.627800000000001</v>
      </c>
      <c r="E28">
        <v>22.627600000000001</v>
      </c>
      <c r="F28">
        <v>-2.7981700000000002E-4</v>
      </c>
      <c r="G28">
        <v>-2.2397200000000002E-3</v>
      </c>
      <c r="H28">
        <v>8.0020100000000003</v>
      </c>
      <c r="I28">
        <v>8.0042500000000008</v>
      </c>
      <c r="J28">
        <v>11.35</v>
      </c>
      <c r="K28">
        <v>11.35</v>
      </c>
      <c r="L28">
        <v>-2.6100000000000002E-2</v>
      </c>
      <c r="M28">
        <v>-1.8700000000000001E-2</v>
      </c>
      <c r="N28">
        <v>-622.14</v>
      </c>
      <c r="O28">
        <f t="shared" si="0"/>
        <v>622.14</v>
      </c>
      <c r="P28">
        <f t="shared" si="1"/>
        <v>0.37428949879535384</v>
      </c>
      <c r="Q28">
        <f t="shared" si="2"/>
        <v>2.7981700000000002E-4</v>
      </c>
    </row>
    <row r="29" spans="1:17" x14ac:dyDescent="0.3">
      <c r="A29">
        <v>24</v>
      </c>
      <c r="B29" s="1">
        <v>-7.0264399999999996E-6</v>
      </c>
      <c r="C29">
        <v>-1.5899100000000001E-4</v>
      </c>
      <c r="D29">
        <v>22.627400000000002</v>
      </c>
      <c r="E29">
        <v>22.627600000000001</v>
      </c>
      <c r="F29">
        <v>-3.0010300000000002E-4</v>
      </c>
      <c r="G29">
        <v>-2.4020999999999999E-3</v>
      </c>
      <c r="H29">
        <v>8.0018499999999992</v>
      </c>
      <c r="I29">
        <v>8.0042500000000008</v>
      </c>
      <c r="J29">
        <v>11.656000000000001</v>
      </c>
      <c r="K29">
        <v>11.656000000000001</v>
      </c>
      <c r="L29">
        <v>-3.1899999999999998E-2</v>
      </c>
      <c r="M29">
        <v>-5.3100000000000001E-2</v>
      </c>
      <c r="N29">
        <v>-767.57500000000005</v>
      </c>
      <c r="O29">
        <f t="shared" si="0"/>
        <v>767.57500000000005</v>
      </c>
      <c r="P29">
        <f t="shared" si="1"/>
        <v>0.461785549937062</v>
      </c>
      <c r="Q29">
        <f t="shared" si="2"/>
        <v>3.0010300000000002E-4</v>
      </c>
    </row>
    <row r="30" spans="1:17" x14ac:dyDescent="0.3">
      <c r="A30">
        <v>25</v>
      </c>
      <c r="B30" s="1">
        <v>-7.7385200000000002E-6</v>
      </c>
      <c r="C30">
        <v>-1.7510400000000001E-4</v>
      </c>
      <c r="D30">
        <v>22.627400000000002</v>
      </c>
      <c r="E30">
        <v>22.627600000000001</v>
      </c>
      <c r="F30">
        <v>-3.06946E-4</v>
      </c>
      <c r="G30">
        <v>-2.4568799999999998E-3</v>
      </c>
      <c r="H30">
        <v>8.0017899999999997</v>
      </c>
      <c r="I30">
        <v>8.0042500000000008</v>
      </c>
      <c r="J30">
        <v>11.842000000000001</v>
      </c>
      <c r="K30">
        <v>11.842000000000001</v>
      </c>
      <c r="L30">
        <v>-2.4500000000000001E-2</v>
      </c>
      <c r="M30">
        <v>-4.6100000000000002E-2</v>
      </c>
      <c r="N30">
        <v>-581.74099999999999</v>
      </c>
      <c r="O30">
        <f t="shared" si="0"/>
        <v>581.74099999999999</v>
      </c>
      <c r="P30">
        <f t="shared" si="1"/>
        <v>0.34998480618302624</v>
      </c>
      <c r="Q30">
        <f t="shared" si="2"/>
        <v>3.06946E-4</v>
      </c>
    </row>
    <row r="31" spans="1:17" x14ac:dyDescent="0.3">
      <c r="A31">
        <v>26</v>
      </c>
      <c r="B31" s="1">
        <v>-1.4319E-5</v>
      </c>
      <c r="C31">
        <v>-3.2400499999999999E-4</v>
      </c>
      <c r="D31">
        <v>22.627300000000002</v>
      </c>
      <c r="E31">
        <v>22.627600000000001</v>
      </c>
      <c r="F31">
        <v>-3.1122300000000001E-4</v>
      </c>
      <c r="G31">
        <v>-2.4911099999999999E-3</v>
      </c>
      <c r="H31">
        <v>8.0017600000000009</v>
      </c>
      <c r="I31">
        <v>8.0042500000000008</v>
      </c>
      <c r="J31">
        <v>12.028</v>
      </c>
      <c r="K31">
        <v>12.028</v>
      </c>
      <c r="L31">
        <v>-3.09E-2</v>
      </c>
      <c r="M31">
        <v>-3.5700000000000003E-2</v>
      </c>
      <c r="N31">
        <v>-743.33600000000001</v>
      </c>
      <c r="O31">
        <f t="shared" si="0"/>
        <v>743.33600000000001</v>
      </c>
      <c r="P31">
        <f t="shared" si="1"/>
        <v>0.44720297501614287</v>
      </c>
      <c r="Q31">
        <f t="shared" si="2"/>
        <v>3.1122300000000001E-4</v>
      </c>
    </row>
    <row r="32" spans="1:17" x14ac:dyDescent="0.3">
      <c r="A32">
        <v>27</v>
      </c>
      <c r="B32" s="1">
        <v>7.1666699999999999E-6</v>
      </c>
      <c r="C32">
        <v>1.62165E-4</v>
      </c>
      <c r="D32">
        <v>22.627800000000001</v>
      </c>
      <c r="E32">
        <v>22.627600000000001</v>
      </c>
      <c r="F32">
        <v>-3.8255199999999998E-4</v>
      </c>
      <c r="G32">
        <v>-3.0620399999999998E-3</v>
      </c>
      <c r="H32">
        <v>8.0011899999999994</v>
      </c>
      <c r="I32">
        <v>8.0042500000000008</v>
      </c>
      <c r="J32">
        <v>12.278</v>
      </c>
      <c r="K32">
        <v>12.278</v>
      </c>
      <c r="L32">
        <v>-2.6100000000000002E-2</v>
      </c>
      <c r="M32">
        <v>-3.09E-2</v>
      </c>
      <c r="N32">
        <v>-622.14</v>
      </c>
      <c r="O32">
        <f t="shared" si="0"/>
        <v>622.14</v>
      </c>
      <c r="P32">
        <f t="shared" si="1"/>
        <v>0.37428949879535384</v>
      </c>
      <c r="Q32">
        <f t="shared" si="2"/>
        <v>3.8255199999999998E-4</v>
      </c>
    </row>
    <row r="33" spans="1:17" x14ac:dyDescent="0.3">
      <c r="A33">
        <v>28</v>
      </c>
      <c r="B33" s="1">
        <v>5.9172099999999997E-6</v>
      </c>
      <c r="C33">
        <v>1.3389200000000001E-4</v>
      </c>
      <c r="D33">
        <v>22.627700000000001</v>
      </c>
      <c r="E33">
        <v>22.627600000000001</v>
      </c>
      <c r="F33">
        <v>-3.3265699999999998E-4</v>
      </c>
      <c r="G33">
        <v>-2.6626699999999998E-3</v>
      </c>
      <c r="H33">
        <v>8.0015900000000002</v>
      </c>
      <c r="I33">
        <v>8.0042500000000008</v>
      </c>
      <c r="J33">
        <v>12.404</v>
      </c>
      <c r="K33">
        <v>12.404</v>
      </c>
      <c r="L33">
        <v>-3.5700000000000003E-2</v>
      </c>
      <c r="M33">
        <v>-3.8600000000000002E-2</v>
      </c>
      <c r="N33">
        <v>-864.53200000000004</v>
      </c>
      <c r="O33">
        <f t="shared" si="0"/>
        <v>864.53200000000004</v>
      </c>
      <c r="P33">
        <f t="shared" si="1"/>
        <v>0.52011645123693195</v>
      </c>
      <c r="Q33">
        <f t="shared" si="2"/>
        <v>3.3265699999999998E-4</v>
      </c>
    </row>
    <row r="34" spans="1:17" x14ac:dyDescent="0.3">
      <c r="A34">
        <v>29</v>
      </c>
      <c r="B34" s="1">
        <v>-1.18996E-5</v>
      </c>
      <c r="C34">
        <v>-2.6925899999999999E-4</v>
      </c>
      <c r="D34">
        <v>22.627300000000002</v>
      </c>
      <c r="E34">
        <v>22.627600000000001</v>
      </c>
      <c r="F34">
        <v>-3.6384900000000002E-4</v>
      </c>
      <c r="G34">
        <v>-2.9123399999999998E-3</v>
      </c>
      <c r="H34">
        <v>8.0013400000000008</v>
      </c>
      <c r="I34">
        <v>8.0042500000000008</v>
      </c>
      <c r="J34">
        <v>12.715999999999999</v>
      </c>
      <c r="K34">
        <v>12.715999999999999</v>
      </c>
      <c r="L34">
        <v>-3.0300000000000001E-2</v>
      </c>
      <c r="M34">
        <v>-2.9000000000000001E-2</v>
      </c>
      <c r="N34">
        <v>-727.17600000000004</v>
      </c>
      <c r="O34">
        <f t="shared" si="0"/>
        <v>727.17600000000004</v>
      </c>
      <c r="P34">
        <f t="shared" si="1"/>
        <v>0.43748085732473441</v>
      </c>
      <c r="Q34">
        <f t="shared" si="2"/>
        <v>3.6384900000000002E-4</v>
      </c>
    </row>
    <row r="35" spans="1:17" x14ac:dyDescent="0.3">
      <c r="A35">
        <v>30</v>
      </c>
      <c r="B35" s="1">
        <v>-9.3861499999999999E-6</v>
      </c>
      <c r="C35">
        <v>-2.1238600000000001E-4</v>
      </c>
      <c r="D35">
        <v>22.627400000000002</v>
      </c>
      <c r="E35">
        <v>22.627600000000001</v>
      </c>
      <c r="F35">
        <v>-4.1102100000000002E-4</v>
      </c>
      <c r="G35">
        <v>-3.28992E-3</v>
      </c>
      <c r="H35">
        <v>8.0009599999999992</v>
      </c>
      <c r="I35">
        <v>8.0042500000000008</v>
      </c>
      <c r="J35">
        <v>13.089</v>
      </c>
      <c r="K35">
        <v>13.089</v>
      </c>
      <c r="L35">
        <v>-2.8000000000000001E-2</v>
      </c>
      <c r="M35">
        <v>-3.6999999999999998E-2</v>
      </c>
      <c r="N35">
        <v>-670.61800000000005</v>
      </c>
      <c r="O35">
        <f t="shared" si="0"/>
        <v>670.61800000000005</v>
      </c>
      <c r="P35">
        <f t="shared" si="1"/>
        <v>0.40345464863719199</v>
      </c>
      <c r="Q35">
        <f t="shared" si="2"/>
        <v>4.1102100000000002E-4</v>
      </c>
    </row>
    <row r="36" spans="1:17" x14ac:dyDescent="0.3">
      <c r="A36">
        <v>31</v>
      </c>
      <c r="B36" s="1">
        <v>-5.7465400000000002E-6</v>
      </c>
      <c r="C36">
        <v>-1.3003E-4</v>
      </c>
      <c r="D36">
        <v>22.627500000000001</v>
      </c>
      <c r="E36">
        <v>22.627600000000001</v>
      </c>
      <c r="F36">
        <v>-4.6406000000000003E-4</v>
      </c>
      <c r="G36">
        <v>-3.7144600000000002E-3</v>
      </c>
      <c r="H36">
        <v>8.0005400000000009</v>
      </c>
      <c r="I36">
        <v>8.0042500000000008</v>
      </c>
      <c r="J36">
        <v>13.715</v>
      </c>
      <c r="K36">
        <v>13.715</v>
      </c>
      <c r="L36">
        <v>-3.8600000000000002E-2</v>
      </c>
      <c r="M36">
        <v>-4.9000000000000002E-2</v>
      </c>
      <c r="N36">
        <v>-937.24900000000002</v>
      </c>
      <c r="O36">
        <f t="shared" si="0"/>
        <v>937.24900000000002</v>
      </c>
      <c r="P36">
        <f t="shared" si="1"/>
        <v>0.56386417599968908</v>
      </c>
      <c r="Q36">
        <f t="shared" si="2"/>
        <v>4.6406000000000003E-4</v>
      </c>
    </row>
    <row r="37" spans="1:17" x14ac:dyDescent="0.3">
      <c r="A37">
        <v>32</v>
      </c>
      <c r="B37" s="1">
        <v>8.3075899999999992E-6</v>
      </c>
      <c r="C37">
        <v>1.8798099999999999E-4</v>
      </c>
      <c r="D37">
        <v>22.627800000000001</v>
      </c>
      <c r="E37">
        <v>22.627600000000001</v>
      </c>
      <c r="F37">
        <v>-5.1143300000000005E-4</v>
      </c>
      <c r="G37">
        <v>-4.09363E-3</v>
      </c>
      <c r="H37">
        <v>8.0001599999999993</v>
      </c>
      <c r="I37">
        <v>8.0042500000000008</v>
      </c>
      <c r="J37">
        <v>14.337</v>
      </c>
      <c r="K37">
        <v>14.337</v>
      </c>
      <c r="L37">
        <v>-4.0300000000000002E-2</v>
      </c>
      <c r="M37">
        <v>-4.19E-2</v>
      </c>
      <c r="N37">
        <v>-977.64800000000002</v>
      </c>
      <c r="O37">
        <f t="shared" si="0"/>
        <v>977.64800000000002</v>
      </c>
      <c r="P37">
        <f t="shared" si="1"/>
        <v>0.58816886861201667</v>
      </c>
      <c r="Q37">
        <f t="shared" si="2"/>
        <v>5.1143300000000005E-4</v>
      </c>
    </row>
    <row r="38" spans="1:17" x14ac:dyDescent="0.3">
      <c r="A38">
        <v>33</v>
      </c>
      <c r="B38" s="1">
        <v>-3.98904E-5</v>
      </c>
      <c r="C38">
        <v>-9.0262399999999998E-4</v>
      </c>
      <c r="D38">
        <v>22.6267</v>
      </c>
      <c r="E38">
        <v>22.627600000000001</v>
      </c>
      <c r="F38">
        <v>-5.8281999999999995E-4</v>
      </c>
      <c r="G38">
        <v>-4.6650299999999997E-3</v>
      </c>
      <c r="H38">
        <v>7.9995799999999999</v>
      </c>
      <c r="I38">
        <v>8.0042500000000008</v>
      </c>
      <c r="J38">
        <v>15.023</v>
      </c>
      <c r="K38">
        <v>15.023999999999999</v>
      </c>
      <c r="L38">
        <v>-5.8999999999999997E-2</v>
      </c>
      <c r="M38">
        <v>-6.9900000000000004E-2</v>
      </c>
      <c r="N38">
        <v>-1446.27</v>
      </c>
      <c r="O38">
        <f t="shared" si="0"/>
        <v>1446.27</v>
      </c>
      <c r="P38">
        <f t="shared" si="1"/>
        <v>0.87009945257137677</v>
      </c>
      <c r="Q38">
        <f t="shared" si="2"/>
        <v>5.8281999999999995E-4</v>
      </c>
    </row>
    <row r="39" spans="1:17" x14ac:dyDescent="0.3">
      <c r="A39">
        <v>34</v>
      </c>
      <c r="B39" s="1">
        <v>-1.1445599999999999E-5</v>
      </c>
      <c r="C39">
        <v>-2.58986E-4</v>
      </c>
      <c r="D39">
        <v>22.627300000000002</v>
      </c>
      <c r="E39">
        <v>22.627600000000001</v>
      </c>
      <c r="F39">
        <v>-5.8472099999999996E-4</v>
      </c>
      <c r="G39">
        <v>-4.6802500000000004E-3</v>
      </c>
      <c r="H39">
        <v>7.9995700000000003</v>
      </c>
      <c r="I39">
        <v>8.0042500000000008</v>
      </c>
      <c r="J39">
        <v>15.275</v>
      </c>
      <c r="K39">
        <v>15.275</v>
      </c>
      <c r="L39">
        <v>-4.3799999999999999E-2</v>
      </c>
      <c r="M39">
        <v>-7.9899999999999999E-2</v>
      </c>
      <c r="N39">
        <v>-1066.53</v>
      </c>
      <c r="O39">
        <f t="shared" si="0"/>
        <v>1066.53</v>
      </c>
      <c r="P39">
        <f t="shared" si="1"/>
        <v>0.64164171914715129</v>
      </c>
      <c r="Q39">
        <f t="shared" si="2"/>
        <v>5.8472099999999996E-4</v>
      </c>
    </row>
    <row r="40" spans="1:17" x14ac:dyDescent="0.3">
      <c r="A40">
        <v>35</v>
      </c>
      <c r="B40" s="1">
        <v>-1.35597E-5</v>
      </c>
      <c r="C40">
        <v>-3.0682399999999997E-4</v>
      </c>
      <c r="D40">
        <v>22.627300000000002</v>
      </c>
      <c r="E40">
        <v>22.627600000000001</v>
      </c>
      <c r="F40">
        <v>-6.0582099999999999E-4</v>
      </c>
      <c r="G40">
        <v>-4.84914E-3</v>
      </c>
      <c r="H40">
        <v>7.9993999999999996</v>
      </c>
      <c r="I40">
        <v>8.0042500000000008</v>
      </c>
      <c r="J40">
        <v>15.404999999999999</v>
      </c>
      <c r="K40">
        <v>15.404999999999999</v>
      </c>
      <c r="L40">
        <v>-5.0900000000000001E-2</v>
      </c>
      <c r="M40">
        <v>-6.7299999999999999E-2</v>
      </c>
      <c r="N40">
        <v>-1244.28</v>
      </c>
      <c r="O40">
        <f t="shared" si="0"/>
        <v>1244.28</v>
      </c>
      <c r="P40">
        <f t="shared" si="1"/>
        <v>0.74857899759070767</v>
      </c>
      <c r="Q40">
        <f t="shared" si="2"/>
        <v>6.0582099999999999E-4</v>
      </c>
    </row>
    <row r="41" spans="1:17" x14ac:dyDescent="0.3">
      <c r="A41">
        <v>36</v>
      </c>
      <c r="B41" s="1">
        <v>-2.73544E-5</v>
      </c>
      <c r="C41">
        <v>-6.1896499999999997E-4</v>
      </c>
      <c r="D41">
        <v>22.626999999999999</v>
      </c>
      <c r="E41">
        <v>22.627600000000001</v>
      </c>
      <c r="F41">
        <v>-6.86552E-4</v>
      </c>
      <c r="G41">
        <v>-5.4953399999999996E-3</v>
      </c>
      <c r="H41">
        <v>7.9987500000000002</v>
      </c>
      <c r="I41">
        <v>8.0042500000000008</v>
      </c>
      <c r="J41">
        <v>16.146000000000001</v>
      </c>
      <c r="K41">
        <v>16.146999999999998</v>
      </c>
      <c r="L41">
        <v>-6.1199999999999997E-2</v>
      </c>
      <c r="M41">
        <v>-7.5999999999999998E-2</v>
      </c>
      <c r="N41">
        <v>-1502.83</v>
      </c>
      <c r="O41">
        <f t="shared" si="0"/>
        <v>1502.83</v>
      </c>
      <c r="P41">
        <f t="shared" si="1"/>
        <v>0.90412686449130675</v>
      </c>
      <c r="Q41">
        <f t="shared" si="2"/>
        <v>6.86552E-4</v>
      </c>
    </row>
    <row r="42" spans="1:17" x14ac:dyDescent="0.3">
      <c r="A42">
        <v>37</v>
      </c>
      <c r="B42" s="1">
        <v>-2.0959200000000001E-5</v>
      </c>
      <c r="C42">
        <v>-4.7425599999999999E-4</v>
      </c>
      <c r="D42">
        <v>22.627099999999999</v>
      </c>
      <c r="E42">
        <v>22.627600000000001</v>
      </c>
      <c r="F42">
        <v>-8.2301300000000004E-4</v>
      </c>
      <c r="G42">
        <v>-6.5875999999999999E-3</v>
      </c>
      <c r="H42">
        <v>7.9976599999999998</v>
      </c>
      <c r="I42">
        <v>8.0042500000000008</v>
      </c>
      <c r="J42">
        <v>16.835000000000001</v>
      </c>
      <c r="K42">
        <v>16.835999999999999</v>
      </c>
      <c r="L42">
        <v>-6.5100000000000005E-2</v>
      </c>
      <c r="M42">
        <v>-6.1899999999999997E-2</v>
      </c>
      <c r="N42">
        <v>-1599.79</v>
      </c>
      <c r="O42">
        <f t="shared" si="0"/>
        <v>1599.79</v>
      </c>
      <c r="P42">
        <f t="shared" si="1"/>
        <v>0.96245957063975796</v>
      </c>
      <c r="Q42">
        <f t="shared" si="2"/>
        <v>8.2301300000000004E-4</v>
      </c>
    </row>
    <row r="43" spans="1:17" x14ac:dyDescent="0.3">
      <c r="A43">
        <v>38</v>
      </c>
      <c r="B43" s="1">
        <v>-1.5614600000000001E-5</v>
      </c>
      <c r="C43">
        <v>-3.5332000000000001E-4</v>
      </c>
      <c r="D43">
        <v>22.627199999999998</v>
      </c>
      <c r="E43">
        <v>22.627600000000001</v>
      </c>
      <c r="F43">
        <v>-8.5433899999999997E-4</v>
      </c>
      <c r="G43">
        <v>-6.83834E-3</v>
      </c>
      <c r="H43">
        <v>7.9974100000000004</v>
      </c>
      <c r="I43">
        <v>8.0042500000000008</v>
      </c>
      <c r="J43">
        <v>17.027000000000001</v>
      </c>
      <c r="K43">
        <v>17.027000000000001</v>
      </c>
      <c r="L43">
        <v>-7.0199999999999999E-2</v>
      </c>
      <c r="M43">
        <v>-7.3099999999999998E-2</v>
      </c>
      <c r="N43">
        <v>-1729.06</v>
      </c>
      <c r="O43">
        <f t="shared" si="0"/>
        <v>1729.06</v>
      </c>
      <c r="P43">
        <f t="shared" si="1"/>
        <v>1.0402304960090889</v>
      </c>
      <c r="Q43">
        <f t="shared" si="2"/>
        <v>8.5433899999999997E-4</v>
      </c>
    </row>
    <row r="44" spans="1:17" x14ac:dyDescent="0.3">
      <c r="A44">
        <v>39</v>
      </c>
      <c r="B44" s="1">
        <v>-3.2909199999999998E-6</v>
      </c>
      <c r="C44" s="1">
        <v>-7.4465600000000001E-5</v>
      </c>
      <c r="D44">
        <v>22.627500000000001</v>
      </c>
      <c r="E44">
        <v>22.627600000000001</v>
      </c>
      <c r="F44">
        <v>-9.3490000000000001E-4</v>
      </c>
      <c r="G44">
        <v>-7.4831799999999999E-3</v>
      </c>
      <c r="H44">
        <v>7.9967699999999997</v>
      </c>
      <c r="I44">
        <v>8.0042500000000008</v>
      </c>
      <c r="J44">
        <v>17.332000000000001</v>
      </c>
      <c r="K44">
        <v>17.332000000000001</v>
      </c>
      <c r="L44">
        <v>-7.2800000000000004E-2</v>
      </c>
      <c r="M44">
        <v>-8.9200000000000002E-2</v>
      </c>
      <c r="N44">
        <v>-1793.7</v>
      </c>
      <c r="O44">
        <f t="shared" si="0"/>
        <v>1793.7</v>
      </c>
      <c r="P44">
        <f t="shared" si="1"/>
        <v>1.079118966774723</v>
      </c>
      <c r="Q44">
        <f t="shared" si="2"/>
        <v>9.3490000000000001E-4</v>
      </c>
    </row>
    <row r="45" spans="1:17" x14ac:dyDescent="0.3">
      <c r="A45">
        <v>40</v>
      </c>
      <c r="B45" s="1">
        <v>-8.0735200000000004E-7</v>
      </c>
      <c r="C45" s="1">
        <v>-1.8268399999999999E-5</v>
      </c>
      <c r="D45">
        <v>22.627600000000001</v>
      </c>
      <c r="E45">
        <v>22.627600000000001</v>
      </c>
      <c r="F45">
        <v>-1.01227E-3</v>
      </c>
      <c r="G45">
        <v>-8.1024300000000007E-3</v>
      </c>
      <c r="H45">
        <v>7.9961500000000001</v>
      </c>
      <c r="I45">
        <v>8.0042500000000008</v>
      </c>
      <c r="J45">
        <v>17.645</v>
      </c>
      <c r="K45">
        <v>17.645</v>
      </c>
      <c r="L45">
        <v>-7.5999999999999998E-2</v>
      </c>
      <c r="M45">
        <v>-8.2500000000000004E-2</v>
      </c>
      <c r="N45">
        <v>-1874.5</v>
      </c>
      <c r="O45">
        <f t="shared" si="0"/>
        <v>1874.5</v>
      </c>
      <c r="P45">
        <f t="shared" si="1"/>
        <v>1.1277295552317657</v>
      </c>
      <c r="Q45">
        <f t="shared" si="2"/>
        <v>1.01227E-3</v>
      </c>
    </row>
    <row r="46" spans="1:17" x14ac:dyDescent="0.3">
      <c r="A46">
        <v>41</v>
      </c>
      <c r="B46" s="1">
        <v>2.21965E-6</v>
      </c>
      <c r="C46" s="1">
        <v>5.0225300000000002E-5</v>
      </c>
      <c r="D46">
        <v>22.627600000000001</v>
      </c>
      <c r="E46">
        <v>22.627600000000001</v>
      </c>
      <c r="F46">
        <v>-1.0557800000000001E-3</v>
      </c>
      <c r="G46">
        <v>-8.4507200000000001E-3</v>
      </c>
      <c r="H46">
        <v>7.9958</v>
      </c>
      <c r="I46">
        <v>8.0042500000000008</v>
      </c>
      <c r="J46">
        <v>17.77</v>
      </c>
      <c r="K46">
        <v>17.771000000000001</v>
      </c>
      <c r="L46">
        <v>-7.4399999999999994E-2</v>
      </c>
      <c r="M46">
        <v>-7.9600000000000004E-2</v>
      </c>
      <c r="N46">
        <v>-1834.1</v>
      </c>
      <c r="O46">
        <f t="shared" si="0"/>
        <v>1834.1</v>
      </c>
      <c r="P46">
        <f t="shared" si="1"/>
        <v>1.1034242610032443</v>
      </c>
      <c r="Q46">
        <f t="shared" si="2"/>
        <v>1.0557800000000001E-3</v>
      </c>
    </row>
    <row r="47" spans="1:17" x14ac:dyDescent="0.3">
      <c r="A47">
        <v>42</v>
      </c>
      <c r="B47" s="1">
        <v>-7.5609900000000003E-6</v>
      </c>
      <c r="C47">
        <v>-1.71087E-4</v>
      </c>
      <c r="D47">
        <v>22.627400000000002</v>
      </c>
      <c r="E47">
        <v>22.627600000000001</v>
      </c>
      <c r="F47">
        <v>-1.2093799999999999E-3</v>
      </c>
      <c r="G47">
        <v>-9.68018E-3</v>
      </c>
      <c r="H47">
        <v>7.9945700000000004</v>
      </c>
      <c r="I47">
        <v>8.0042500000000008</v>
      </c>
      <c r="J47">
        <v>18.27</v>
      </c>
      <c r="K47">
        <v>18.271000000000001</v>
      </c>
      <c r="L47">
        <v>-8.3400000000000002E-2</v>
      </c>
      <c r="M47">
        <v>-8.3400000000000002E-2</v>
      </c>
      <c r="N47">
        <v>-2060.33</v>
      </c>
      <c r="O47">
        <f t="shared" si="0"/>
        <v>2060.33</v>
      </c>
      <c r="P47">
        <f t="shared" si="1"/>
        <v>1.2395278925210262</v>
      </c>
      <c r="Q47">
        <f t="shared" si="2"/>
        <v>1.2093799999999999E-3</v>
      </c>
    </row>
    <row r="48" spans="1:17" x14ac:dyDescent="0.3">
      <c r="A48">
        <v>43</v>
      </c>
      <c r="B48" s="1">
        <v>-8.9040699999999996E-6</v>
      </c>
      <c r="C48">
        <v>-2.01478E-4</v>
      </c>
      <c r="D48">
        <v>22.627400000000002</v>
      </c>
      <c r="E48">
        <v>22.627600000000001</v>
      </c>
      <c r="F48">
        <v>-1.2536299999999999E-3</v>
      </c>
      <c r="G48">
        <v>-1.0034299999999999E-2</v>
      </c>
      <c r="H48">
        <v>7.9942200000000003</v>
      </c>
      <c r="I48">
        <v>8.0042500000000008</v>
      </c>
      <c r="J48">
        <v>18.457999999999998</v>
      </c>
      <c r="K48">
        <v>18.459</v>
      </c>
      <c r="L48">
        <v>-8.8300000000000003E-2</v>
      </c>
      <c r="M48">
        <v>-8.2199999999999995E-2</v>
      </c>
      <c r="N48">
        <v>-2181.5300000000002</v>
      </c>
      <c r="O48">
        <f t="shared" si="0"/>
        <v>2181.5300000000002</v>
      </c>
      <c r="P48">
        <f t="shared" si="1"/>
        <v>1.3124437752065907</v>
      </c>
      <c r="Q48">
        <f t="shared" si="2"/>
        <v>1.2536299999999999E-3</v>
      </c>
    </row>
    <row r="49" spans="1:17" x14ac:dyDescent="0.3">
      <c r="A49">
        <v>44</v>
      </c>
      <c r="B49" s="1">
        <v>-1.7926699999999999E-5</v>
      </c>
      <c r="C49">
        <v>-4.0563900000000001E-4</v>
      </c>
      <c r="D49">
        <v>22.627199999999998</v>
      </c>
      <c r="E49">
        <v>22.627600000000001</v>
      </c>
      <c r="F49">
        <v>-1.37105E-3</v>
      </c>
      <c r="G49">
        <v>-1.09742E-2</v>
      </c>
      <c r="H49">
        <v>7.9932800000000004</v>
      </c>
      <c r="I49">
        <v>8.0042500000000008</v>
      </c>
      <c r="J49">
        <v>18.768000000000001</v>
      </c>
      <c r="K49">
        <v>18.768999999999998</v>
      </c>
      <c r="L49">
        <v>-9.5000000000000001E-2</v>
      </c>
      <c r="M49">
        <v>-7.4700000000000003E-2</v>
      </c>
      <c r="N49">
        <v>-2351.1999999999998</v>
      </c>
      <c r="O49">
        <f t="shared" si="0"/>
        <v>2351.1999999999998</v>
      </c>
      <c r="P49">
        <f t="shared" si="1"/>
        <v>1.4145199948044425</v>
      </c>
      <c r="Q49">
        <f t="shared" si="2"/>
        <v>1.37105E-3</v>
      </c>
    </row>
    <row r="50" spans="1:17" x14ac:dyDescent="0.3">
      <c r="A50">
        <v>45</v>
      </c>
      <c r="B50" s="1">
        <v>-2.55308E-5</v>
      </c>
      <c r="C50">
        <v>-5.7770100000000002E-4</v>
      </c>
      <c r="D50">
        <v>22.626999999999999</v>
      </c>
      <c r="E50">
        <v>22.627600000000001</v>
      </c>
      <c r="F50">
        <v>-1.3865699999999999E-3</v>
      </c>
      <c r="G50">
        <v>-1.1098500000000001E-2</v>
      </c>
      <c r="H50">
        <v>7.99315</v>
      </c>
      <c r="I50">
        <v>8.0042500000000008</v>
      </c>
      <c r="J50">
        <v>18.891999999999999</v>
      </c>
      <c r="K50">
        <v>18.893000000000001</v>
      </c>
      <c r="L50">
        <v>-9.9599999999999994E-2</v>
      </c>
      <c r="M50">
        <v>-0.1147</v>
      </c>
      <c r="N50">
        <v>-2464.3200000000002</v>
      </c>
      <c r="O50">
        <f t="shared" si="0"/>
        <v>2464.3200000000002</v>
      </c>
      <c r="P50">
        <f t="shared" si="1"/>
        <v>1.4825748186443024</v>
      </c>
      <c r="Q50">
        <f t="shared" si="2"/>
        <v>1.3865699999999999E-3</v>
      </c>
    </row>
    <row r="51" spans="1:17" x14ac:dyDescent="0.3">
      <c r="A51">
        <v>46</v>
      </c>
      <c r="B51" s="1">
        <v>-3.8576000000000001E-6</v>
      </c>
      <c r="C51" s="1">
        <v>-8.7288199999999995E-5</v>
      </c>
      <c r="D51">
        <v>22.627500000000001</v>
      </c>
      <c r="E51">
        <v>22.627600000000001</v>
      </c>
      <c r="F51">
        <v>-1.53864E-3</v>
      </c>
      <c r="G51">
        <v>-1.2315599999999999E-2</v>
      </c>
      <c r="H51">
        <v>7.99193</v>
      </c>
      <c r="I51">
        <v>8.0042500000000008</v>
      </c>
      <c r="J51">
        <v>19.141999999999999</v>
      </c>
      <c r="K51">
        <v>19.143000000000001</v>
      </c>
      <c r="L51">
        <v>-0.1041</v>
      </c>
      <c r="M51">
        <v>-0.1154</v>
      </c>
      <c r="N51">
        <v>-2577.44</v>
      </c>
      <c r="O51">
        <f t="shared" si="0"/>
        <v>2577.44</v>
      </c>
      <c r="P51">
        <f t="shared" si="1"/>
        <v>1.5506296424841624</v>
      </c>
      <c r="Q51">
        <f t="shared" si="2"/>
        <v>1.53864E-3</v>
      </c>
    </row>
    <row r="52" spans="1:17" x14ac:dyDescent="0.3">
      <c r="A52">
        <v>47</v>
      </c>
      <c r="B52" s="1">
        <v>-1.22966E-5</v>
      </c>
      <c r="C52">
        <v>-2.7824399999999997E-4</v>
      </c>
      <c r="D52">
        <v>22.627300000000002</v>
      </c>
      <c r="E52">
        <v>22.627600000000001</v>
      </c>
      <c r="F52">
        <v>-1.6626E-3</v>
      </c>
      <c r="G52">
        <v>-1.33078E-2</v>
      </c>
      <c r="H52">
        <v>7.9909400000000002</v>
      </c>
      <c r="I52">
        <v>8.0042500000000008</v>
      </c>
      <c r="J52">
        <v>19.391999999999999</v>
      </c>
      <c r="K52">
        <v>19.393000000000001</v>
      </c>
      <c r="L52">
        <v>-0.10730000000000001</v>
      </c>
      <c r="M52">
        <v>-0.1241</v>
      </c>
      <c r="N52">
        <v>-2658.23</v>
      </c>
      <c r="O52">
        <f t="shared" si="0"/>
        <v>2658.23</v>
      </c>
      <c r="P52">
        <f t="shared" si="1"/>
        <v>1.5992342147792675</v>
      </c>
      <c r="Q52">
        <f t="shared" si="2"/>
        <v>1.6626E-3</v>
      </c>
    </row>
    <row r="53" spans="1:17" x14ac:dyDescent="0.3">
      <c r="A53">
        <v>48</v>
      </c>
      <c r="B53" s="1">
        <v>-1.0240299999999999E-5</v>
      </c>
      <c r="C53">
        <v>-2.3171300000000001E-4</v>
      </c>
      <c r="D53">
        <v>22.627400000000002</v>
      </c>
      <c r="E53">
        <v>22.627600000000001</v>
      </c>
      <c r="F53">
        <v>-1.8174599999999999E-3</v>
      </c>
      <c r="G53">
        <v>-1.45474E-2</v>
      </c>
      <c r="H53">
        <v>7.9897</v>
      </c>
      <c r="I53">
        <v>8.0042500000000008</v>
      </c>
      <c r="J53">
        <v>19.766999999999999</v>
      </c>
      <c r="K53">
        <v>19.766999999999999</v>
      </c>
      <c r="L53">
        <v>-0.1163</v>
      </c>
      <c r="M53">
        <v>-0.1331</v>
      </c>
      <c r="N53">
        <v>-2884.47</v>
      </c>
      <c r="O53">
        <f t="shared" si="0"/>
        <v>2884.47</v>
      </c>
      <c r="P53">
        <f t="shared" si="1"/>
        <v>1.7353438624589872</v>
      </c>
      <c r="Q53">
        <f t="shared" si="2"/>
        <v>1.8174599999999999E-3</v>
      </c>
    </row>
    <row r="54" spans="1:17" x14ac:dyDescent="0.3">
      <c r="A54">
        <v>49</v>
      </c>
      <c r="B54" s="1">
        <v>2.64752E-5</v>
      </c>
      <c r="C54">
        <v>5.9907000000000005E-4</v>
      </c>
      <c r="D54">
        <v>22.6282</v>
      </c>
      <c r="E54">
        <v>22.627600000000001</v>
      </c>
      <c r="F54">
        <v>-1.91541E-3</v>
      </c>
      <c r="G54">
        <v>-1.53314E-2</v>
      </c>
      <c r="H54">
        <v>7.9889200000000002</v>
      </c>
      <c r="I54">
        <v>8.0042500000000008</v>
      </c>
      <c r="J54">
        <v>20.079999999999998</v>
      </c>
      <c r="K54">
        <v>20.079999999999998</v>
      </c>
      <c r="L54">
        <v>-0.1195</v>
      </c>
      <c r="M54">
        <v>-0.13689999999999999</v>
      </c>
      <c r="N54">
        <v>-2965.26</v>
      </c>
      <c r="O54">
        <f t="shared" si="0"/>
        <v>2965.26</v>
      </c>
      <c r="P54">
        <f t="shared" si="1"/>
        <v>1.7839484347540921</v>
      </c>
      <c r="Q54">
        <f t="shared" si="2"/>
        <v>1.91541E-3</v>
      </c>
    </row>
    <row r="55" spans="1:17" x14ac:dyDescent="0.3">
      <c r="A55">
        <v>50</v>
      </c>
      <c r="B55" s="1">
        <v>3.2595799999999997E-5</v>
      </c>
      <c r="C55">
        <v>7.3756400000000001E-4</v>
      </c>
      <c r="D55">
        <v>22.628299999999999</v>
      </c>
      <c r="E55">
        <v>22.627600000000001</v>
      </c>
      <c r="F55">
        <v>-2.1241400000000001E-3</v>
      </c>
      <c r="G55">
        <v>-1.7002199999999999E-2</v>
      </c>
      <c r="H55">
        <v>7.9872500000000004</v>
      </c>
      <c r="I55">
        <v>8.0042500000000008</v>
      </c>
      <c r="J55">
        <v>20.388999999999999</v>
      </c>
      <c r="K55">
        <v>20.39</v>
      </c>
      <c r="L55">
        <v>-0.12920000000000001</v>
      </c>
      <c r="M55">
        <v>-0.12659999999999999</v>
      </c>
      <c r="N55">
        <v>-3207.66</v>
      </c>
      <c r="O55">
        <f t="shared" si="0"/>
        <v>3207.66</v>
      </c>
      <c r="P55">
        <f t="shared" si="1"/>
        <v>1.9297802001252202</v>
      </c>
      <c r="Q55">
        <f t="shared" si="2"/>
        <v>2.1241400000000001E-3</v>
      </c>
    </row>
    <row r="56" spans="1:17" x14ac:dyDescent="0.3">
      <c r="A56">
        <v>51</v>
      </c>
      <c r="B56" s="1">
        <v>-1.3574600000000001E-6</v>
      </c>
      <c r="C56" s="1">
        <v>-3.0716100000000002E-5</v>
      </c>
      <c r="D56">
        <v>22.627600000000001</v>
      </c>
      <c r="E56">
        <v>22.627600000000001</v>
      </c>
      <c r="F56">
        <v>-2.2686300000000002E-3</v>
      </c>
      <c r="G56">
        <v>-1.81587E-2</v>
      </c>
      <c r="H56">
        <v>7.9860899999999999</v>
      </c>
      <c r="I56">
        <v>8.0042500000000008</v>
      </c>
      <c r="J56">
        <v>20.702000000000002</v>
      </c>
      <c r="K56">
        <v>20.702000000000002</v>
      </c>
      <c r="L56">
        <v>-0.1386</v>
      </c>
      <c r="M56">
        <v>-0.13789999999999999</v>
      </c>
      <c r="N56">
        <v>-3441.97</v>
      </c>
      <c r="O56">
        <f t="shared" si="0"/>
        <v>3441.97</v>
      </c>
      <c r="P56">
        <f t="shared" si="1"/>
        <v>2.0707448904887062</v>
      </c>
      <c r="Q56">
        <f t="shared" si="2"/>
        <v>2.2686300000000002E-3</v>
      </c>
    </row>
    <row r="57" spans="1:17" x14ac:dyDescent="0.3">
      <c r="A57">
        <v>52</v>
      </c>
      <c r="B57" s="1">
        <v>4.2566199999999999E-5</v>
      </c>
      <c r="C57">
        <v>9.6316999999999996E-4</v>
      </c>
      <c r="D57">
        <v>22.628599999999999</v>
      </c>
      <c r="E57">
        <v>22.627600000000001</v>
      </c>
      <c r="F57">
        <v>-2.4329299999999998E-3</v>
      </c>
      <c r="G57">
        <v>-1.9473799999999999E-2</v>
      </c>
      <c r="H57">
        <v>7.9847799999999998</v>
      </c>
      <c r="I57">
        <v>8.0042500000000008</v>
      </c>
      <c r="J57">
        <v>21.013999999999999</v>
      </c>
      <c r="K57">
        <v>21.015000000000001</v>
      </c>
      <c r="L57">
        <v>-0.1424</v>
      </c>
      <c r="M57">
        <v>-0.14660000000000001</v>
      </c>
      <c r="N57">
        <v>-3538.92</v>
      </c>
      <c r="O57">
        <f t="shared" si="0"/>
        <v>3538.92</v>
      </c>
      <c r="P57">
        <f t="shared" si="1"/>
        <v>2.1290715804752205</v>
      </c>
      <c r="Q57">
        <f t="shared" si="2"/>
        <v>2.4329299999999998E-3</v>
      </c>
    </row>
    <row r="58" spans="1:17" x14ac:dyDescent="0.3">
      <c r="A58">
        <v>53</v>
      </c>
      <c r="B58" s="1">
        <v>3.72761E-5</v>
      </c>
      <c r="C58">
        <v>8.4346900000000001E-4</v>
      </c>
      <c r="D58">
        <v>22.628399999999999</v>
      </c>
      <c r="E58">
        <v>22.627600000000001</v>
      </c>
      <c r="F58">
        <v>-2.6124299999999998E-3</v>
      </c>
      <c r="G58">
        <v>-2.0910499999999999E-2</v>
      </c>
      <c r="H58">
        <v>7.9833400000000001</v>
      </c>
      <c r="I58">
        <v>8.0042500000000008</v>
      </c>
      <c r="J58">
        <v>21.327999999999999</v>
      </c>
      <c r="K58">
        <v>21.327999999999999</v>
      </c>
      <c r="L58">
        <v>-0.15140000000000001</v>
      </c>
      <c r="M58">
        <v>-0.14660000000000001</v>
      </c>
      <c r="N58">
        <v>-3765.16</v>
      </c>
      <c r="O58">
        <f t="shared" si="0"/>
        <v>3765.16</v>
      </c>
      <c r="P58">
        <f t="shared" si="1"/>
        <v>2.2651812281549399</v>
      </c>
      <c r="Q58">
        <f t="shared" si="2"/>
        <v>2.6124299999999998E-3</v>
      </c>
    </row>
    <row r="59" spans="1:17" x14ac:dyDescent="0.3">
      <c r="A59">
        <v>54</v>
      </c>
      <c r="B59" s="1">
        <v>2.3414400000000001E-5</v>
      </c>
      <c r="C59">
        <v>5.2981199999999995E-4</v>
      </c>
      <c r="D59">
        <v>22.6281</v>
      </c>
      <c r="E59">
        <v>22.627600000000001</v>
      </c>
      <c r="F59">
        <v>-2.7893900000000001E-3</v>
      </c>
      <c r="G59">
        <v>-2.2327E-2</v>
      </c>
      <c r="H59">
        <v>7.9819199999999997</v>
      </c>
      <c r="I59">
        <v>8.0042500000000008</v>
      </c>
      <c r="J59">
        <v>21.638000000000002</v>
      </c>
      <c r="K59">
        <v>21.638000000000002</v>
      </c>
      <c r="L59">
        <v>-0.15820000000000001</v>
      </c>
      <c r="M59">
        <v>-0.1502</v>
      </c>
      <c r="N59">
        <v>-3934.83</v>
      </c>
      <c r="O59">
        <f t="shared" si="0"/>
        <v>3934.83</v>
      </c>
      <c r="P59">
        <f t="shared" si="1"/>
        <v>2.3672574477527921</v>
      </c>
      <c r="Q59">
        <f t="shared" si="2"/>
        <v>2.7893900000000001E-3</v>
      </c>
    </row>
    <row r="60" spans="1:17" x14ac:dyDescent="0.3">
      <c r="A60">
        <v>55</v>
      </c>
      <c r="B60" s="1">
        <v>4.9941100000000002E-5</v>
      </c>
      <c r="C60">
        <v>1.1300500000000001E-3</v>
      </c>
      <c r="D60">
        <v>22.628699999999998</v>
      </c>
      <c r="E60">
        <v>22.627600000000001</v>
      </c>
      <c r="F60">
        <v>-2.88813E-3</v>
      </c>
      <c r="G60">
        <v>-2.31173E-2</v>
      </c>
      <c r="H60">
        <v>7.9811300000000003</v>
      </c>
      <c r="I60">
        <v>8.0042500000000008</v>
      </c>
      <c r="J60">
        <v>21.826000000000001</v>
      </c>
      <c r="K60">
        <v>21.826000000000001</v>
      </c>
      <c r="L60">
        <v>-0.16370000000000001</v>
      </c>
      <c r="M60">
        <v>-0.1734</v>
      </c>
      <c r="N60">
        <v>-4072.19</v>
      </c>
      <c r="O60">
        <f t="shared" si="0"/>
        <v>4072.19</v>
      </c>
      <c r="P60">
        <f t="shared" si="1"/>
        <v>2.449895448129765</v>
      </c>
      <c r="Q60">
        <f t="shared" si="2"/>
        <v>2.88813E-3</v>
      </c>
    </row>
    <row r="61" spans="1:17" x14ac:dyDescent="0.3">
      <c r="A61">
        <v>56</v>
      </c>
      <c r="B61" s="1">
        <v>6.3041100000000002E-5</v>
      </c>
      <c r="C61">
        <v>1.42647E-3</v>
      </c>
      <c r="D61">
        <v>22.629000000000001</v>
      </c>
      <c r="E61">
        <v>22.627600000000001</v>
      </c>
      <c r="F61">
        <v>-3.2121799999999998E-3</v>
      </c>
      <c r="G61">
        <v>-2.5711100000000001E-2</v>
      </c>
      <c r="H61">
        <v>7.9785399999999997</v>
      </c>
      <c r="I61">
        <v>8.0042500000000008</v>
      </c>
      <c r="J61">
        <v>22.260999999999999</v>
      </c>
      <c r="K61">
        <v>22.262</v>
      </c>
      <c r="L61">
        <v>-0.1769</v>
      </c>
      <c r="M61">
        <v>-0.18049999999999999</v>
      </c>
      <c r="N61">
        <v>-4403.46</v>
      </c>
      <c r="O61">
        <f t="shared" si="0"/>
        <v>4403.46</v>
      </c>
      <c r="P61">
        <f t="shared" si="1"/>
        <v>2.6491928446417026</v>
      </c>
      <c r="Q61">
        <f t="shared" si="2"/>
        <v>3.2121799999999998E-3</v>
      </c>
    </row>
    <row r="62" spans="1:17" x14ac:dyDescent="0.3">
      <c r="A62">
        <v>57</v>
      </c>
      <c r="B62" s="1">
        <v>6.0750900000000001E-5</v>
      </c>
      <c r="C62">
        <v>1.37465E-3</v>
      </c>
      <c r="D62">
        <v>22.629000000000001</v>
      </c>
      <c r="E62">
        <v>22.627600000000001</v>
      </c>
      <c r="F62">
        <v>-3.5344500000000002E-3</v>
      </c>
      <c r="G62">
        <v>-2.8290699999999998E-2</v>
      </c>
      <c r="H62">
        <v>7.9759599999999997</v>
      </c>
      <c r="I62">
        <v>8.0042500000000008</v>
      </c>
      <c r="J62">
        <v>22.762</v>
      </c>
      <c r="K62">
        <v>22.762</v>
      </c>
      <c r="L62">
        <v>-0.1888</v>
      </c>
      <c r="M62">
        <v>-0.1953</v>
      </c>
      <c r="N62">
        <v>-4702.41</v>
      </c>
      <c r="O62">
        <f t="shared" si="0"/>
        <v>4702.41</v>
      </c>
      <c r="P62">
        <f t="shared" si="1"/>
        <v>2.8290460057708229</v>
      </c>
      <c r="Q62">
        <f t="shared" si="2"/>
        <v>3.5344500000000002E-3</v>
      </c>
    </row>
    <row r="63" spans="1:17" x14ac:dyDescent="0.3">
      <c r="A63">
        <v>58</v>
      </c>
      <c r="B63" s="1">
        <v>7.6110499999999996E-5</v>
      </c>
      <c r="C63">
        <v>1.7221999999999999E-3</v>
      </c>
      <c r="D63">
        <v>22.629300000000001</v>
      </c>
      <c r="E63">
        <v>22.627600000000001</v>
      </c>
      <c r="F63">
        <v>-3.7092499999999999E-3</v>
      </c>
      <c r="G63">
        <v>-2.9689799999999999E-2</v>
      </c>
      <c r="H63">
        <v>7.9745600000000003</v>
      </c>
      <c r="I63">
        <v>8.0042500000000008</v>
      </c>
      <c r="J63">
        <v>22.951000000000001</v>
      </c>
      <c r="K63">
        <v>22.951000000000001</v>
      </c>
      <c r="L63">
        <v>-0.19719999999999999</v>
      </c>
      <c r="M63">
        <v>-0.1898</v>
      </c>
      <c r="N63">
        <v>-4912.4799999999996</v>
      </c>
      <c r="O63">
        <f t="shared" si="0"/>
        <v>4912.4799999999996</v>
      </c>
      <c r="P63">
        <f t="shared" si="1"/>
        <v>2.9554275195971962</v>
      </c>
      <c r="Q63">
        <f t="shared" si="2"/>
        <v>3.7092499999999999E-3</v>
      </c>
    </row>
    <row r="64" spans="1:17" x14ac:dyDescent="0.3">
      <c r="A64">
        <v>59</v>
      </c>
      <c r="B64" s="1">
        <v>3.1848799999999999E-5</v>
      </c>
      <c r="C64">
        <v>7.2066199999999995E-4</v>
      </c>
      <c r="D64">
        <v>22.628299999999999</v>
      </c>
      <c r="E64">
        <v>22.627600000000001</v>
      </c>
      <c r="F64">
        <v>-3.7956299999999999E-3</v>
      </c>
      <c r="G64">
        <v>-3.0381200000000001E-2</v>
      </c>
      <c r="H64">
        <v>7.9738699999999998</v>
      </c>
      <c r="I64">
        <v>8.0042500000000008</v>
      </c>
      <c r="J64">
        <v>23.138000000000002</v>
      </c>
      <c r="K64">
        <v>23.138000000000002</v>
      </c>
      <c r="L64">
        <v>-0.19950000000000001</v>
      </c>
      <c r="M64">
        <v>-0.20269999999999999</v>
      </c>
      <c r="N64">
        <v>-4969.04</v>
      </c>
      <c r="O64">
        <f t="shared" si="0"/>
        <v>4969.04</v>
      </c>
      <c r="P64">
        <f t="shared" si="1"/>
        <v>2.9894549315171264</v>
      </c>
      <c r="Q64">
        <f t="shared" si="2"/>
        <v>3.7956299999999999E-3</v>
      </c>
    </row>
    <row r="65" spans="1:17" x14ac:dyDescent="0.3">
      <c r="A65">
        <v>60</v>
      </c>
      <c r="B65" s="1">
        <v>8.6985199999999995E-5</v>
      </c>
      <c r="C65">
        <v>1.9682699999999998E-3</v>
      </c>
      <c r="D65">
        <v>22.6296</v>
      </c>
      <c r="E65">
        <v>22.627600000000001</v>
      </c>
      <c r="F65">
        <v>-3.8644700000000001E-3</v>
      </c>
      <c r="G65">
        <v>-3.09322E-2</v>
      </c>
      <c r="H65">
        <v>7.9733200000000002</v>
      </c>
      <c r="I65">
        <v>8.0042500000000008</v>
      </c>
      <c r="J65">
        <v>23.263000000000002</v>
      </c>
      <c r="K65">
        <v>23.263000000000002</v>
      </c>
      <c r="L65">
        <v>-0.2014</v>
      </c>
      <c r="M65">
        <v>-0.20979999999999999</v>
      </c>
      <c r="N65">
        <v>-5017.5200000000004</v>
      </c>
      <c r="O65">
        <f t="shared" si="0"/>
        <v>5017.5200000000004</v>
      </c>
      <c r="P65">
        <f t="shared" si="1"/>
        <v>3.0186212845913523</v>
      </c>
      <c r="Q65">
        <f t="shared" si="2"/>
        <v>3.8644700000000001E-3</v>
      </c>
    </row>
    <row r="66" spans="1:17" x14ac:dyDescent="0.3">
      <c r="A66">
        <v>61</v>
      </c>
      <c r="B66" s="1">
        <v>7.3322499999999995E-5</v>
      </c>
      <c r="C66">
        <v>1.6591100000000001E-3</v>
      </c>
      <c r="D66">
        <v>22.629200000000001</v>
      </c>
      <c r="E66">
        <v>22.627600000000001</v>
      </c>
      <c r="F66">
        <v>-4.0318699999999999E-3</v>
      </c>
      <c r="G66">
        <v>-3.2272099999999998E-2</v>
      </c>
      <c r="H66">
        <v>7.9719800000000003</v>
      </c>
      <c r="I66">
        <v>8.0042500000000008</v>
      </c>
      <c r="J66">
        <v>23.448</v>
      </c>
      <c r="K66">
        <v>23.448</v>
      </c>
      <c r="L66">
        <v>-0.20430000000000001</v>
      </c>
      <c r="M66">
        <v>-0.23069999999999999</v>
      </c>
      <c r="N66">
        <v>-5090.2299999999996</v>
      </c>
      <c r="O66">
        <f t="shared" si="0"/>
        <v>5090.2299999999996</v>
      </c>
      <c r="P66">
        <f t="shared" si="1"/>
        <v>3.0623647980407522</v>
      </c>
      <c r="Q66">
        <f t="shared" si="2"/>
        <v>4.0318699999999999E-3</v>
      </c>
    </row>
    <row r="67" spans="1:17" x14ac:dyDescent="0.3">
      <c r="A67">
        <v>62</v>
      </c>
      <c r="B67">
        <v>1.08855E-4</v>
      </c>
      <c r="C67">
        <v>2.4631200000000001E-3</v>
      </c>
      <c r="D67">
        <v>22.630099999999999</v>
      </c>
      <c r="E67">
        <v>22.627600000000001</v>
      </c>
      <c r="F67">
        <v>-4.0936599999999998E-3</v>
      </c>
      <c r="G67">
        <v>-3.2766700000000003E-2</v>
      </c>
      <c r="H67">
        <v>7.9714799999999997</v>
      </c>
      <c r="I67">
        <v>8.0042500000000008</v>
      </c>
      <c r="J67">
        <v>23.573</v>
      </c>
      <c r="K67">
        <v>23.574000000000002</v>
      </c>
      <c r="L67">
        <v>-0.2082</v>
      </c>
      <c r="M67">
        <v>-0.22040000000000001</v>
      </c>
      <c r="N67">
        <v>-5187.1899999999996</v>
      </c>
      <c r="O67">
        <f t="shared" si="0"/>
        <v>5187.1899999999996</v>
      </c>
      <c r="P67">
        <f t="shared" si="1"/>
        <v>3.1206975041892036</v>
      </c>
      <c r="Q67">
        <f t="shared" si="2"/>
        <v>4.0936599999999998E-3</v>
      </c>
    </row>
    <row r="68" spans="1:17" x14ac:dyDescent="0.3">
      <c r="A68">
        <v>63</v>
      </c>
      <c r="B68">
        <v>1.14251E-4</v>
      </c>
      <c r="C68">
        <v>2.5852200000000001E-3</v>
      </c>
      <c r="D68">
        <v>22.630199999999999</v>
      </c>
      <c r="E68">
        <v>22.627600000000001</v>
      </c>
      <c r="F68">
        <v>-4.2408100000000002E-3</v>
      </c>
      <c r="G68">
        <v>-3.3944500000000002E-2</v>
      </c>
      <c r="H68">
        <v>7.9702999999999999</v>
      </c>
      <c r="I68">
        <v>8.0042500000000008</v>
      </c>
      <c r="J68">
        <v>23.76</v>
      </c>
      <c r="K68">
        <v>23.76</v>
      </c>
      <c r="L68">
        <v>-0.21779999999999999</v>
      </c>
      <c r="M68">
        <v>-0.23619999999999999</v>
      </c>
      <c r="N68">
        <v>-5429.58</v>
      </c>
      <c r="O68">
        <f t="shared" si="0"/>
        <v>5429.58</v>
      </c>
      <c r="P68">
        <f t="shared" si="1"/>
        <v>3.2665232533983946</v>
      </c>
      <c r="Q68">
        <f t="shared" si="2"/>
        <v>4.2408100000000002E-3</v>
      </c>
    </row>
    <row r="69" spans="1:17" x14ac:dyDescent="0.3">
      <c r="A69">
        <v>64</v>
      </c>
      <c r="B69">
        <v>1.28832E-4</v>
      </c>
      <c r="C69">
        <v>2.91516E-3</v>
      </c>
      <c r="D69">
        <v>22.630500000000001</v>
      </c>
      <c r="E69">
        <v>22.627600000000001</v>
      </c>
      <c r="F69">
        <v>-4.5868000000000003E-3</v>
      </c>
      <c r="G69">
        <v>-3.6713900000000001E-2</v>
      </c>
      <c r="H69">
        <v>7.9675399999999996</v>
      </c>
      <c r="I69">
        <v>8.0042500000000008</v>
      </c>
      <c r="J69">
        <v>24.199000000000002</v>
      </c>
      <c r="K69">
        <v>24.199000000000002</v>
      </c>
      <c r="L69">
        <v>-0.23330000000000001</v>
      </c>
      <c r="M69">
        <v>-0.21329999999999999</v>
      </c>
      <c r="N69">
        <v>-5817.41</v>
      </c>
      <c r="O69">
        <f t="shared" si="0"/>
        <v>5817.41</v>
      </c>
      <c r="P69">
        <f t="shared" si="1"/>
        <v>3.4998480618302619</v>
      </c>
      <c r="Q69">
        <f t="shared" si="2"/>
        <v>4.5868000000000003E-3</v>
      </c>
    </row>
    <row r="70" spans="1:17" x14ac:dyDescent="0.3">
      <c r="A70">
        <v>65</v>
      </c>
      <c r="B70">
        <v>1.77326E-4</v>
      </c>
      <c r="C70">
        <v>4.0124699999999998E-3</v>
      </c>
      <c r="D70">
        <v>22.631599999999999</v>
      </c>
      <c r="E70">
        <v>22.627600000000001</v>
      </c>
      <c r="F70">
        <v>-4.8804199999999999E-3</v>
      </c>
      <c r="G70">
        <v>-3.9064099999999997E-2</v>
      </c>
      <c r="H70">
        <v>7.9651899999999998</v>
      </c>
      <c r="I70">
        <v>8.0042500000000008</v>
      </c>
      <c r="J70">
        <v>24.573</v>
      </c>
      <c r="K70">
        <v>24.573</v>
      </c>
      <c r="L70">
        <v>-0.24560000000000001</v>
      </c>
      <c r="M70">
        <v>-0.22620000000000001</v>
      </c>
      <c r="N70">
        <v>-6124.44</v>
      </c>
      <c r="O70">
        <f t="shared" ref="O70:O133" si="3">-N70</f>
        <v>6124.44</v>
      </c>
      <c r="P70">
        <f t="shared" ref="P70:P133" si="4">-N70/40.83/40.71</f>
        <v>3.6845622818050869</v>
      </c>
      <c r="Q70">
        <f t="shared" si="2"/>
        <v>4.8804199999999999E-3</v>
      </c>
    </row>
    <row r="71" spans="1:17" x14ac:dyDescent="0.3">
      <c r="A71">
        <v>66</v>
      </c>
      <c r="B71">
        <v>1.5377899999999999E-4</v>
      </c>
      <c r="C71">
        <v>3.4796499999999999E-3</v>
      </c>
      <c r="D71">
        <v>22.6311</v>
      </c>
      <c r="E71">
        <v>22.627600000000001</v>
      </c>
      <c r="F71">
        <v>-5.1057799999999999E-3</v>
      </c>
      <c r="G71">
        <v>-4.0867899999999999E-2</v>
      </c>
      <c r="H71">
        <v>7.9633799999999999</v>
      </c>
      <c r="I71">
        <v>8.0042500000000008</v>
      </c>
      <c r="J71">
        <v>24.882999999999999</v>
      </c>
      <c r="K71">
        <v>24.882999999999999</v>
      </c>
      <c r="L71">
        <v>-0.251</v>
      </c>
      <c r="M71">
        <v>-0.251</v>
      </c>
      <c r="N71">
        <v>-6261.8</v>
      </c>
      <c r="O71">
        <f t="shared" si="3"/>
        <v>6261.8</v>
      </c>
      <c r="P71">
        <f t="shared" si="4"/>
        <v>3.7672002821820598</v>
      </c>
      <c r="Q71">
        <f t="shared" ref="Q71:Q134" si="5">-F71</f>
        <v>5.1057799999999999E-3</v>
      </c>
    </row>
    <row r="72" spans="1:17" x14ac:dyDescent="0.3">
      <c r="A72">
        <v>67</v>
      </c>
      <c r="B72">
        <v>1.5981900000000001E-4</v>
      </c>
      <c r="C72">
        <v>3.6163200000000001E-3</v>
      </c>
      <c r="D72">
        <v>22.6312</v>
      </c>
      <c r="E72">
        <v>22.627600000000001</v>
      </c>
      <c r="F72">
        <v>-5.3368199999999999E-3</v>
      </c>
      <c r="G72">
        <v>-4.2717199999999997E-2</v>
      </c>
      <c r="H72">
        <v>7.9615299999999998</v>
      </c>
      <c r="I72">
        <v>8.0042500000000008</v>
      </c>
      <c r="J72">
        <v>25.138000000000002</v>
      </c>
      <c r="K72">
        <v>25.138000000000002</v>
      </c>
      <c r="L72">
        <v>-0.25840000000000002</v>
      </c>
      <c r="M72">
        <v>-0.26329999999999998</v>
      </c>
      <c r="N72">
        <v>-6447.63</v>
      </c>
      <c r="O72">
        <f t="shared" si="3"/>
        <v>6447.63</v>
      </c>
      <c r="P72">
        <f t="shared" si="4"/>
        <v>3.8789986194713202</v>
      </c>
      <c r="Q72">
        <f t="shared" si="5"/>
        <v>5.3368199999999999E-3</v>
      </c>
    </row>
    <row r="73" spans="1:17" x14ac:dyDescent="0.3">
      <c r="A73">
        <v>68</v>
      </c>
      <c r="B73">
        <v>1.53938E-4</v>
      </c>
      <c r="C73">
        <v>3.4832399999999999E-3</v>
      </c>
      <c r="D73">
        <v>22.6311</v>
      </c>
      <c r="E73">
        <v>22.627600000000001</v>
      </c>
      <c r="F73">
        <v>-5.4363399999999996E-3</v>
      </c>
      <c r="G73">
        <v>-4.3513799999999998E-2</v>
      </c>
      <c r="H73">
        <v>7.9607400000000004</v>
      </c>
      <c r="I73">
        <v>8.0042500000000008</v>
      </c>
      <c r="J73">
        <v>25.257000000000001</v>
      </c>
      <c r="K73">
        <v>25.257000000000001</v>
      </c>
      <c r="L73">
        <v>-0.26100000000000001</v>
      </c>
      <c r="M73">
        <v>-0.25590000000000002</v>
      </c>
      <c r="N73">
        <v>-6512.27</v>
      </c>
      <c r="O73">
        <f t="shared" si="3"/>
        <v>6512.27</v>
      </c>
      <c r="P73">
        <f t="shared" si="4"/>
        <v>3.9178870902369543</v>
      </c>
      <c r="Q73">
        <f t="shared" si="5"/>
        <v>5.4363399999999996E-3</v>
      </c>
    </row>
    <row r="74" spans="1:17" x14ac:dyDescent="0.3">
      <c r="A74">
        <v>69</v>
      </c>
      <c r="B74">
        <v>1.9585499999999999E-4</v>
      </c>
      <c r="C74">
        <v>4.43173E-3</v>
      </c>
      <c r="D74">
        <v>22.632000000000001</v>
      </c>
      <c r="E74">
        <v>22.627600000000001</v>
      </c>
      <c r="F74">
        <v>-5.7559899999999999E-3</v>
      </c>
      <c r="G74">
        <v>-4.6072399999999999E-2</v>
      </c>
      <c r="H74">
        <v>7.9581799999999996</v>
      </c>
      <c r="I74">
        <v>8.0042500000000008</v>
      </c>
      <c r="J74">
        <v>25.632000000000001</v>
      </c>
      <c r="K74">
        <v>25.632000000000001</v>
      </c>
      <c r="L74">
        <v>-0.27</v>
      </c>
      <c r="M74">
        <v>-0.26840000000000003</v>
      </c>
      <c r="N74">
        <v>-6738.5</v>
      </c>
      <c r="O74">
        <f t="shared" si="3"/>
        <v>6738.5</v>
      </c>
      <c r="P74">
        <f t="shared" si="4"/>
        <v>4.0539907217547366</v>
      </c>
      <c r="Q74">
        <f t="shared" si="5"/>
        <v>5.7559899999999999E-3</v>
      </c>
    </row>
    <row r="75" spans="1:17" x14ac:dyDescent="0.3">
      <c r="A75">
        <v>70</v>
      </c>
      <c r="B75">
        <v>1.98722E-4</v>
      </c>
      <c r="C75">
        <v>4.49659E-3</v>
      </c>
      <c r="D75">
        <v>22.632100000000001</v>
      </c>
      <c r="E75">
        <v>22.627600000000001</v>
      </c>
      <c r="F75">
        <v>-5.9100699999999999E-3</v>
      </c>
      <c r="G75">
        <v>-4.7305699999999999E-2</v>
      </c>
      <c r="H75">
        <v>7.9569400000000003</v>
      </c>
      <c r="I75">
        <v>8.0042500000000008</v>
      </c>
      <c r="J75">
        <v>25.821000000000002</v>
      </c>
      <c r="K75">
        <v>25.821000000000002</v>
      </c>
      <c r="L75">
        <v>-0.28039999999999998</v>
      </c>
      <c r="M75">
        <v>-0.2752</v>
      </c>
      <c r="N75">
        <v>-6997.05</v>
      </c>
      <c r="O75">
        <f t="shared" si="3"/>
        <v>6997.05</v>
      </c>
      <c r="P75">
        <f t="shared" si="4"/>
        <v>4.2095385886553354</v>
      </c>
      <c r="Q75">
        <f t="shared" si="5"/>
        <v>5.9100699999999999E-3</v>
      </c>
    </row>
    <row r="76" spans="1:17" x14ac:dyDescent="0.3">
      <c r="A76">
        <v>71</v>
      </c>
      <c r="B76">
        <v>1.9747499999999999E-4</v>
      </c>
      <c r="C76">
        <v>4.46839E-3</v>
      </c>
      <c r="D76">
        <v>22.632100000000001</v>
      </c>
      <c r="E76">
        <v>22.627600000000001</v>
      </c>
      <c r="F76">
        <v>-6.1902199999999998E-3</v>
      </c>
      <c r="G76">
        <v>-4.9548099999999998E-2</v>
      </c>
      <c r="H76">
        <v>7.9546999999999999</v>
      </c>
      <c r="I76">
        <v>8.0042500000000008</v>
      </c>
      <c r="J76">
        <v>26.193000000000001</v>
      </c>
      <c r="K76">
        <v>26.193000000000001</v>
      </c>
      <c r="L76">
        <v>-0.28489999999999999</v>
      </c>
      <c r="M76">
        <v>-0.27910000000000001</v>
      </c>
      <c r="N76">
        <v>-7110.17</v>
      </c>
      <c r="O76">
        <f t="shared" si="3"/>
        <v>7110.17</v>
      </c>
      <c r="P76">
        <f t="shared" si="4"/>
        <v>4.2775934124951949</v>
      </c>
      <c r="Q76">
        <f t="shared" si="5"/>
        <v>6.1902199999999998E-3</v>
      </c>
    </row>
    <row r="77" spans="1:17" x14ac:dyDescent="0.3">
      <c r="A77">
        <v>72</v>
      </c>
      <c r="B77">
        <v>2.2713799999999999E-4</v>
      </c>
      <c r="C77">
        <v>5.1396000000000002E-3</v>
      </c>
      <c r="D77">
        <v>22.6327</v>
      </c>
      <c r="E77">
        <v>22.627600000000001</v>
      </c>
      <c r="F77">
        <v>-6.3530799999999997E-3</v>
      </c>
      <c r="G77">
        <v>-5.0851599999999997E-2</v>
      </c>
      <c r="H77">
        <v>7.9534000000000002</v>
      </c>
      <c r="I77">
        <v>8.0042500000000008</v>
      </c>
      <c r="J77">
        <v>26.381</v>
      </c>
      <c r="K77">
        <v>26.381</v>
      </c>
      <c r="L77">
        <v>-0.29360000000000003</v>
      </c>
      <c r="M77">
        <v>-0.30030000000000001</v>
      </c>
      <c r="N77">
        <v>-7328.32</v>
      </c>
      <c r="O77">
        <f t="shared" si="3"/>
        <v>7328.32</v>
      </c>
      <c r="P77">
        <f t="shared" si="4"/>
        <v>4.4088359851672729</v>
      </c>
      <c r="Q77">
        <f t="shared" si="5"/>
        <v>6.3530799999999997E-3</v>
      </c>
    </row>
    <row r="78" spans="1:17" x14ac:dyDescent="0.3">
      <c r="A78">
        <v>73</v>
      </c>
      <c r="B78">
        <v>2.3036399999999999E-4</v>
      </c>
      <c r="C78">
        <v>5.2125799999999996E-3</v>
      </c>
      <c r="D78">
        <v>22.6328</v>
      </c>
      <c r="E78">
        <v>22.627600000000001</v>
      </c>
      <c r="F78">
        <v>-6.5520700000000001E-3</v>
      </c>
      <c r="G78">
        <v>-5.2444400000000002E-2</v>
      </c>
      <c r="H78">
        <v>7.95181</v>
      </c>
      <c r="I78">
        <v>8.0042500000000008</v>
      </c>
      <c r="J78">
        <v>26.63</v>
      </c>
      <c r="K78">
        <v>26.63</v>
      </c>
      <c r="L78">
        <v>-0.30199999999999999</v>
      </c>
      <c r="M78">
        <v>-0.30449999999999999</v>
      </c>
      <c r="N78">
        <v>-7538.39</v>
      </c>
      <c r="O78">
        <f t="shared" si="3"/>
        <v>7538.39</v>
      </c>
      <c r="P78">
        <f t="shared" si="4"/>
        <v>4.5352174989936467</v>
      </c>
      <c r="Q78">
        <f t="shared" si="5"/>
        <v>6.5520700000000001E-3</v>
      </c>
    </row>
    <row r="79" spans="1:17" x14ac:dyDescent="0.3">
      <c r="A79">
        <v>74</v>
      </c>
      <c r="B79">
        <v>2.41699E-4</v>
      </c>
      <c r="C79">
        <v>5.4690600000000004E-3</v>
      </c>
      <c r="D79">
        <v>22.633099999999999</v>
      </c>
      <c r="E79">
        <v>22.627600000000001</v>
      </c>
      <c r="F79">
        <v>-6.6499899999999997E-3</v>
      </c>
      <c r="G79">
        <v>-5.3228200000000003E-2</v>
      </c>
      <c r="H79">
        <v>7.9510199999999998</v>
      </c>
      <c r="I79">
        <v>8.0042500000000008</v>
      </c>
      <c r="J79">
        <v>26.757999999999999</v>
      </c>
      <c r="K79">
        <v>26.757999999999999</v>
      </c>
      <c r="L79">
        <v>-0.30680000000000002</v>
      </c>
      <c r="M79">
        <v>-0.30780000000000002</v>
      </c>
      <c r="N79">
        <v>-7659.59</v>
      </c>
      <c r="O79">
        <f t="shared" si="3"/>
        <v>7659.59</v>
      </c>
      <c r="P79">
        <f t="shared" si="4"/>
        <v>4.6081333816792105</v>
      </c>
      <c r="Q79">
        <f t="shared" si="5"/>
        <v>6.6499899999999997E-3</v>
      </c>
    </row>
    <row r="80" spans="1:17" x14ac:dyDescent="0.3">
      <c r="A80">
        <v>75</v>
      </c>
      <c r="B80">
        <v>2.5056200000000002E-4</v>
      </c>
      <c r="C80">
        <v>5.6696200000000002E-3</v>
      </c>
      <c r="D80">
        <v>22.633299999999998</v>
      </c>
      <c r="E80">
        <v>22.627600000000001</v>
      </c>
      <c r="F80">
        <v>-6.8797299999999997E-3</v>
      </c>
      <c r="G80">
        <v>-5.5067100000000001E-2</v>
      </c>
      <c r="H80">
        <v>7.9491800000000001</v>
      </c>
      <c r="I80">
        <v>8.0042500000000008</v>
      </c>
      <c r="J80">
        <v>27.007000000000001</v>
      </c>
      <c r="K80">
        <v>27.007000000000001</v>
      </c>
      <c r="L80">
        <v>-0.31159999999999999</v>
      </c>
      <c r="M80">
        <v>-0.31869999999999998</v>
      </c>
      <c r="N80">
        <v>-7780.79</v>
      </c>
      <c r="O80">
        <f t="shared" si="3"/>
        <v>7780.79</v>
      </c>
      <c r="P80">
        <f t="shared" si="4"/>
        <v>4.6810492643647743</v>
      </c>
      <c r="Q80">
        <f t="shared" si="5"/>
        <v>6.8797299999999997E-3</v>
      </c>
    </row>
    <row r="81" spans="1:17" x14ac:dyDescent="0.3">
      <c r="A81">
        <v>76</v>
      </c>
      <c r="B81">
        <v>2.6573699999999999E-4</v>
      </c>
      <c r="C81">
        <v>6.0129900000000002E-3</v>
      </c>
      <c r="D81">
        <v>22.633600000000001</v>
      </c>
      <c r="E81">
        <v>22.627600000000001</v>
      </c>
      <c r="F81">
        <v>-7.0530699999999998E-3</v>
      </c>
      <c r="G81">
        <v>-5.6454600000000001E-2</v>
      </c>
      <c r="H81">
        <v>7.9477900000000004</v>
      </c>
      <c r="I81">
        <v>8.0042500000000008</v>
      </c>
      <c r="J81">
        <v>27.192</v>
      </c>
      <c r="K81">
        <v>27.192</v>
      </c>
      <c r="L81">
        <v>-0.31740000000000002</v>
      </c>
      <c r="M81">
        <v>-0.32100000000000001</v>
      </c>
      <c r="N81">
        <v>-7926.22</v>
      </c>
      <c r="O81">
        <f t="shared" si="3"/>
        <v>7926.22</v>
      </c>
      <c r="P81">
        <f t="shared" si="4"/>
        <v>4.7685423074255144</v>
      </c>
      <c r="Q81">
        <f t="shared" si="5"/>
        <v>7.0530699999999998E-3</v>
      </c>
    </row>
    <row r="82" spans="1:17" x14ac:dyDescent="0.3">
      <c r="A82">
        <v>77</v>
      </c>
      <c r="B82">
        <v>2.6091100000000001E-4</v>
      </c>
      <c r="C82">
        <v>5.90378E-3</v>
      </c>
      <c r="D82">
        <v>22.633500000000002</v>
      </c>
      <c r="E82">
        <v>22.627600000000001</v>
      </c>
      <c r="F82">
        <v>-7.1893399999999998E-3</v>
      </c>
      <c r="G82">
        <v>-5.7545300000000001E-2</v>
      </c>
      <c r="H82">
        <v>7.9466999999999999</v>
      </c>
      <c r="I82">
        <v>8.0042500000000008</v>
      </c>
      <c r="J82">
        <v>27.38</v>
      </c>
      <c r="K82">
        <v>27.38</v>
      </c>
      <c r="L82">
        <v>-0.32290000000000002</v>
      </c>
      <c r="M82">
        <v>-0.31869999999999998</v>
      </c>
      <c r="N82">
        <v>-8063.58</v>
      </c>
      <c r="O82">
        <f t="shared" si="3"/>
        <v>8063.58</v>
      </c>
      <c r="P82">
        <f t="shared" si="4"/>
        <v>4.8511803078024869</v>
      </c>
      <c r="Q82">
        <f t="shared" si="5"/>
        <v>7.1893399999999998E-3</v>
      </c>
    </row>
    <row r="83" spans="1:17" x14ac:dyDescent="0.3">
      <c r="A83">
        <v>78</v>
      </c>
      <c r="B83">
        <v>2.79537E-4</v>
      </c>
      <c r="C83">
        <v>6.3252600000000001E-3</v>
      </c>
      <c r="D83">
        <v>22.633900000000001</v>
      </c>
      <c r="E83">
        <v>22.627600000000001</v>
      </c>
      <c r="F83">
        <v>-7.3513399999999996E-3</v>
      </c>
      <c r="G83">
        <v>-5.8841999999999998E-2</v>
      </c>
      <c r="H83">
        <v>7.9454099999999999</v>
      </c>
      <c r="I83">
        <v>8.0042500000000008</v>
      </c>
      <c r="J83">
        <v>27.571000000000002</v>
      </c>
      <c r="K83">
        <v>27.571000000000002</v>
      </c>
      <c r="L83">
        <v>-0.33450000000000002</v>
      </c>
      <c r="M83">
        <v>-0.34029999999999999</v>
      </c>
      <c r="N83">
        <v>-8354.4500000000007</v>
      </c>
      <c r="O83">
        <f t="shared" si="3"/>
        <v>8354.4500000000007</v>
      </c>
      <c r="P83">
        <f t="shared" si="4"/>
        <v>5.0261724100859038</v>
      </c>
      <c r="Q83">
        <f t="shared" si="5"/>
        <v>7.3513399999999996E-3</v>
      </c>
    </row>
    <row r="84" spans="1:17" x14ac:dyDescent="0.3">
      <c r="A84">
        <v>79</v>
      </c>
      <c r="B84">
        <v>2.8438699999999999E-4</v>
      </c>
      <c r="C84">
        <v>6.4349899999999998E-3</v>
      </c>
      <c r="D84">
        <v>22.634</v>
      </c>
      <c r="E84">
        <v>22.627600000000001</v>
      </c>
      <c r="F84">
        <v>-7.4881599999999998E-3</v>
      </c>
      <c r="G84">
        <v>-5.99371E-2</v>
      </c>
      <c r="H84">
        <v>7.9443099999999998</v>
      </c>
      <c r="I84">
        <v>8.0042500000000008</v>
      </c>
      <c r="J84">
        <v>27.693000000000001</v>
      </c>
      <c r="K84">
        <v>27.693000000000001</v>
      </c>
      <c r="L84">
        <v>-0.33389999999999997</v>
      </c>
      <c r="M84">
        <v>-0.32350000000000001</v>
      </c>
      <c r="N84">
        <v>-8338.2900000000009</v>
      </c>
      <c r="O84">
        <f t="shared" si="3"/>
        <v>8338.2900000000009</v>
      </c>
      <c r="P84">
        <f t="shared" si="4"/>
        <v>5.0164502923944951</v>
      </c>
      <c r="Q84">
        <f t="shared" si="5"/>
        <v>7.4881599999999998E-3</v>
      </c>
    </row>
    <row r="85" spans="1:17" x14ac:dyDescent="0.3">
      <c r="A85">
        <v>80</v>
      </c>
      <c r="B85">
        <v>2.8835500000000001E-4</v>
      </c>
      <c r="C85">
        <v>6.52478E-3</v>
      </c>
      <c r="D85">
        <v>22.6341</v>
      </c>
      <c r="E85">
        <v>22.627600000000001</v>
      </c>
      <c r="F85">
        <v>-7.5780099999999996E-3</v>
      </c>
      <c r="G85">
        <v>-6.0656300000000003E-2</v>
      </c>
      <c r="H85">
        <v>7.9435900000000004</v>
      </c>
      <c r="I85">
        <v>8.0042500000000008</v>
      </c>
      <c r="J85">
        <v>27.815999999999999</v>
      </c>
      <c r="K85">
        <v>27.815999999999999</v>
      </c>
      <c r="L85">
        <v>-0.3352</v>
      </c>
      <c r="M85">
        <v>-0.33810000000000001</v>
      </c>
      <c r="N85">
        <v>-8370.61</v>
      </c>
      <c r="O85">
        <f t="shared" si="3"/>
        <v>8370.61</v>
      </c>
      <c r="P85">
        <f t="shared" si="4"/>
        <v>5.0358945277773124</v>
      </c>
      <c r="Q85">
        <f t="shared" si="5"/>
        <v>7.5780099999999996E-3</v>
      </c>
    </row>
    <row r="86" spans="1:17" x14ac:dyDescent="0.3">
      <c r="A86">
        <v>81</v>
      </c>
      <c r="B86">
        <v>2.9020499999999998E-4</v>
      </c>
      <c r="C86">
        <v>6.5666300000000004E-3</v>
      </c>
      <c r="D86">
        <v>22.6342</v>
      </c>
      <c r="E86">
        <v>22.627600000000001</v>
      </c>
      <c r="F86">
        <v>-7.8164500000000008E-3</v>
      </c>
      <c r="G86">
        <v>-6.2564800000000004E-2</v>
      </c>
      <c r="H86">
        <v>7.9416799999999999</v>
      </c>
      <c r="I86">
        <v>8.0042500000000008</v>
      </c>
      <c r="J86">
        <v>28.065999999999999</v>
      </c>
      <c r="K86">
        <v>28.065999999999999</v>
      </c>
      <c r="L86">
        <v>-0.34320000000000001</v>
      </c>
      <c r="M86">
        <v>-0.33929999999999999</v>
      </c>
      <c r="N86">
        <v>-8572.6</v>
      </c>
      <c r="O86">
        <f t="shared" si="3"/>
        <v>8572.6</v>
      </c>
      <c r="P86">
        <f t="shared" si="4"/>
        <v>5.1574149827579809</v>
      </c>
      <c r="Q86">
        <f t="shared" si="5"/>
        <v>7.8164500000000008E-3</v>
      </c>
    </row>
    <row r="87" spans="1:17" x14ac:dyDescent="0.3">
      <c r="A87">
        <v>82</v>
      </c>
      <c r="B87">
        <v>2.9924299999999998E-4</v>
      </c>
      <c r="C87">
        <v>6.77116E-3</v>
      </c>
      <c r="D87">
        <v>22.634399999999999</v>
      </c>
      <c r="E87">
        <v>22.627600000000001</v>
      </c>
      <c r="F87">
        <v>-7.9853400000000005E-3</v>
      </c>
      <c r="G87">
        <v>-6.3916700000000007E-2</v>
      </c>
      <c r="H87">
        <v>7.9403300000000003</v>
      </c>
      <c r="I87">
        <v>8.0042500000000008</v>
      </c>
      <c r="J87">
        <v>28.254000000000001</v>
      </c>
      <c r="K87">
        <v>28.254000000000001</v>
      </c>
      <c r="L87">
        <v>-0.3448</v>
      </c>
      <c r="M87">
        <v>-0.34799999999999998</v>
      </c>
      <c r="N87">
        <v>-8613</v>
      </c>
      <c r="O87">
        <f t="shared" si="3"/>
        <v>8613</v>
      </c>
      <c r="P87">
        <f t="shared" si="4"/>
        <v>5.1817202769865025</v>
      </c>
      <c r="Q87">
        <f t="shared" si="5"/>
        <v>7.9853400000000005E-3</v>
      </c>
    </row>
    <row r="88" spans="1:17" x14ac:dyDescent="0.3">
      <c r="A88">
        <v>83</v>
      </c>
      <c r="B88">
        <v>3.01045E-4</v>
      </c>
      <c r="C88">
        <v>6.8119299999999999E-3</v>
      </c>
      <c r="D88">
        <v>22.634399999999999</v>
      </c>
      <c r="E88">
        <v>22.627600000000001</v>
      </c>
      <c r="F88">
        <v>-8.1405100000000001E-3</v>
      </c>
      <c r="G88">
        <v>-6.5158599999999997E-2</v>
      </c>
      <c r="H88">
        <v>7.9390900000000002</v>
      </c>
      <c r="I88">
        <v>8.0042500000000008</v>
      </c>
      <c r="J88">
        <v>28.442</v>
      </c>
      <c r="K88">
        <v>28.442</v>
      </c>
      <c r="L88">
        <v>-0.34799999999999998</v>
      </c>
      <c r="M88">
        <v>-0.3674</v>
      </c>
      <c r="N88">
        <v>-8693.7999999999993</v>
      </c>
      <c r="O88">
        <f t="shared" si="3"/>
        <v>8693.7999999999993</v>
      </c>
      <c r="P88">
        <f t="shared" si="4"/>
        <v>5.2303308654435439</v>
      </c>
      <c r="Q88">
        <f t="shared" si="5"/>
        <v>8.1405100000000001E-3</v>
      </c>
    </row>
    <row r="89" spans="1:17" x14ac:dyDescent="0.3">
      <c r="A89">
        <v>84</v>
      </c>
      <c r="B89">
        <v>3.0573200000000002E-4</v>
      </c>
      <c r="C89">
        <v>6.9179799999999998E-3</v>
      </c>
      <c r="D89">
        <v>22.634499999999999</v>
      </c>
      <c r="E89">
        <v>22.627600000000001</v>
      </c>
      <c r="F89">
        <v>-8.2910699999999993E-3</v>
      </c>
      <c r="G89">
        <v>-6.6363800000000001E-2</v>
      </c>
      <c r="H89">
        <v>7.9378900000000003</v>
      </c>
      <c r="I89">
        <v>8.0042500000000008</v>
      </c>
      <c r="J89">
        <v>28.564</v>
      </c>
      <c r="K89">
        <v>28.564</v>
      </c>
      <c r="L89">
        <v>-0.35870000000000002</v>
      </c>
      <c r="M89">
        <v>-0.3574</v>
      </c>
      <c r="N89">
        <v>-8960.43</v>
      </c>
      <c r="O89">
        <f t="shared" si="3"/>
        <v>8960.43</v>
      </c>
      <c r="P89">
        <f t="shared" si="4"/>
        <v>5.3907397911898478</v>
      </c>
      <c r="Q89">
        <f t="shared" si="5"/>
        <v>8.2910699999999993E-3</v>
      </c>
    </row>
    <row r="90" spans="1:17" x14ac:dyDescent="0.3">
      <c r="A90">
        <v>85</v>
      </c>
      <c r="B90">
        <v>3.01985E-4</v>
      </c>
      <c r="C90">
        <v>6.8331800000000003E-3</v>
      </c>
      <c r="D90">
        <v>22.634399999999999</v>
      </c>
      <c r="E90">
        <v>22.627600000000001</v>
      </c>
      <c r="F90">
        <v>-8.5959599999999997E-3</v>
      </c>
      <c r="G90">
        <v>-6.8804199999999996E-2</v>
      </c>
      <c r="H90">
        <v>7.9354500000000003</v>
      </c>
      <c r="I90">
        <v>8.0042500000000008</v>
      </c>
      <c r="J90">
        <v>28.876000000000001</v>
      </c>
      <c r="K90">
        <v>28.876000000000001</v>
      </c>
      <c r="L90">
        <v>-0.36420000000000002</v>
      </c>
      <c r="M90">
        <v>-0.35639999999999999</v>
      </c>
      <c r="N90">
        <v>-9097.7800000000007</v>
      </c>
      <c r="O90">
        <f t="shared" si="3"/>
        <v>9097.7800000000007</v>
      </c>
      <c r="P90">
        <f t="shared" si="4"/>
        <v>5.4733717754048836</v>
      </c>
      <c r="Q90">
        <f t="shared" si="5"/>
        <v>8.5959599999999997E-3</v>
      </c>
    </row>
    <row r="91" spans="1:17" x14ac:dyDescent="0.3">
      <c r="A91">
        <v>86</v>
      </c>
      <c r="B91">
        <v>3.0477899999999998E-4</v>
      </c>
      <c r="C91">
        <v>6.8964100000000004E-3</v>
      </c>
      <c r="D91">
        <v>22.634499999999999</v>
      </c>
      <c r="E91">
        <v>22.627600000000001</v>
      </c>
      <c r="F91">
        <v>-8.6801499999999993E-3</v>
      </c>
      <c r="G91">
        <v>-6.9478100000000001E-2</v>
      </c>
      <c r="H91">
        <v>7.9347700000000003</v>
      </c>
      <c r="I91">
        <v>8.0042500000000008</v>
      </c>
      <c r="J91">
        <v>29.001000000000001</v>
      </c>
      <c r="K91">
        <v>29.001999999999999</v>
      </c>
      <c r="L91">
        <v>-0.35770000000000002</v>
      </c>
      <c r="M91">
        <v>-0.3861</v>
      </c>
      <c r="N91">
        <v>-8936.19</v>
      </c>
      <c r="O91">
        <f t="shared" si="3"/>
        <v>8936.19</v>
      </c>
      <c r="P91">
        <f t="shared" si="4"/>
        <v>5.3761566146527358</v>
      </c>
      <c r="Q91">
        <f t="shared" si="5"/>
        <v>8.6801499999999993E-3</v>
      </c>
    </row>
    <row r="92" spans="1:17" x14ac:dyDescent="0.3">
      <c r="A92">
        <v>87</v>
      </c>
      <c r="B92">
        <v>3.1841399999999999E-4</v>
      </c>
      <c r="C92">
        <v>7.20493E-3</v>
      </c>
      <c r="D92">
        <v>22.634799999999998</v>
      </c>
      <c r="E92">
        <v>22.627600000000001</v>
      </c>
      <c r="F92">
        <v>-8.8462899999999997E-3</v>
      </c>
      <c r="G92">
        <v>-7.0807899999999993E-2</v>
      </c>
      <c r="H92">
        <v>7.93344</v>
      </c>
      <c r="I92">
        <v>8.0042500000000008</v>
      </c>
      <c r="J92">
        <v>29.193000000000001</v>
      </c>
      <c r="K92">
        <v>29.193000000000001</v>
      </c>
      <c r="L92">
        <v>-0.37509999999999999</v>
      </c>
      <c r="M92">
        <v>-0.38159999999999999</v>
      </c>
      <c r="N92">
        <v>-9372.5</v>
      </c>
      <c r="O92">
        <f t="shared" si="3"/>
        <v>9372.5</v>
      </c>
      <c r="P92">
        <f t="shared" si="4"/>
        <v>5.6386477761588285</v>
      </c>
      <c r="Q92">
        <f t="shared" si="5"/>
        <v>8.8462899999999997E-3</v>
      </c>
    </row>
    <row r="93" spans="1:17" x14ac:dyDescent="0.3">
      <c r="A93">
        <v>88</v>
      </c>
      <c r="B93">
        <v>3.1379599999999998E-4</v>
      </c>
      <c r="C93">
        <v>7.1004600000000003E-3</v>
      </c>
      <c r="D93">
        <v>22.634699999999999</v>
      </c>
      <c r="E93">
        <v>22.627600000000001</v>
      </c>
      <c r="F93">
        <v>-9.0337300000000002E-3</v>
      </c>
      <c r="G93">
        <v>-7.2308200000000003E-2</v>
      </c>
      <c r="H93">
        <v>7.93194</v>
      </c>
      <c r="I93">
        <v>8.0042500000000008</v>
      </c>
      <c r="J93">
        <v>29.378</v>
      </c>
      <c r="K93">
        <v>29.378</v>
      </c>
      <c r="L93">
        <v>-0.38090000000000002</v>
      </c>
      <c r="M93">
        <v>-0.37119999999999997</v>
      </c>
      <c r="N93">
        <v>-9517.93</v>
      </c>
      <c r="O93">
        <f t="shared" si="3"/>
        <v>9517.93</v>
      </c>
      <c r="P93">
        <f t="shared" si="4"/>
        <v>5.7261408192195677</v>
      </c>
      <c r="Q93">
        <f t="shared" si="5"/>
        <v>9.0337300000000002E-3</v>
      </c>
    </row>
    <row r="94" spans="1:17" x14ac:dyDescent="0.3">
      <c r="A94">
        <v>89</v>
      </c>
      <c r="B94">
        <v>3.2046899999999998E-4</v>
      </c>
      <c r="C94">
        <v>7.2514299999999997E-3</v>
      </c>
      <c r="D94">
        <v>22.634799999999998</v>
      </c>
      <c r="E94">
        <v>22.627600000000001</v>
      </c>
      <c r="F94">
        <v>-9.1526300000000001E-3</v>
      </c>
      <c r="G94">
        <v>-7.3259900000000003E-2</v>
      </c>
      <c r="H94">
        <v>7.9309900000000004</v>
      </c>
      <c r="I94">
        <v>8.0042500000000008</v>
      </c>
      <c r="J94">
        <v>29.501999999999999</v>
      </c>
      <c r="K94">
        <v>29.501999999999999</v>
      </c>
      <c r="L94">
        <v>-0.38250000000000001</v>
      </c>
      <c r="M94">
        <v>-0.37580000000000002</v>
      </c>
      <c r="N94">
        <v>-9558.33</v>
      </c>
      <c r="O94">
        <f t="shared" si="3"/>
        <v>9558.33</v>
      </c>
      <c r="P94">
        <f t="shared" si="4"/>
        <v>5.7504461134480893</v>
      </c>
      <c r="Q94">
        <f t="shared" si="5"/>
        <v>9.1526300000000001E-3</v>
      </c>
    </row>
    <row r="95" spans="1:17" x14ac:dyDescent="0.3">
      <c r="A95">
        <v>90</v>
      </c>
      <c r="B95">
        <v>3.4545000000000002E-4</v>
      </c>
      <c r="C95">
        <v>7.8166899999999994E-3</v>
      </c>
      <c r="D95">
        <v>22.635400000000001</v>
      </c>
      <c r="E95">
        <v>22.627600000000001</v>
      </c>
      <c r="F95">
        <v>-9.5760399999999992E-3</v>
      </c>
      <c r="G95">
        <v>-7.6648999999999995E-2</v>
      </c>
      <c r="H95">
        <v>7.9276</v>
      </c>
      <c r="I95">
        <v>8.0042500000000008</v>
      </c>
      <c r="J95">
        <v>29.937999999999999</v>
      </c>
      <c r="K95">
        <v>29.937999999999999</v>
      </c>
      <c r="L95">
        <v>-0.40089999999999998</v>
      </c>
      <c r="M95">
        <v>-0.38769999999999999</v>
      </c>
      <c r="N95">
        <v>-10018.9</v>
      </c>
      <c r="O95">
        <f t="shared" si="3"/>
        <v>10018.9</v>
      </c>
      <c r="P95">
        <f t="shared" si="4"/>
        <v>6.0275324838151709</v>
      </c>
      <c r="Q95">
        <f t="shared" si="5"/>
        <v>9.5760399999999992E-3</v>
      </c>
    </row>
    <row r="96" spans="1:17" x14ac:dyDescent="0.3">
      <c r="A96">
        <v>91</v>
      </c>
      <c r="B96">
        <v>3.4884599999999999E-4</v>
      </c>
      <c r="C96">
        <v>7.8935399999999992E-3</v>
      </c>
      <c r="D96">
        <v>22.6355</v>
      </c>
      <c r="E96">
        <v>22.627600000000001</v>
      </c>
      <c r="F96">
        <v>-9.7094899999999994E-3</v>
      </c>
      <c r="G96">
        <v>-7.77172E-2</v>
      </c>
      <c r="H96">
        <v>7.9265299999999996</v>
      </c>
      <c r="I96">
        <v>8.0042500000000008</v>
      </c>
      <c r="J96">
        <v>30.062000000000001</v>
      </c>
      <c r="K96">
        <v>30.062000000000001</v>
      </c>
      <c r="L96">
        <v>-0.40639999999999998</v>
      </c>
      <c r="M96">
        <v>-0.40029999999999999</v>
      </c>
      <c r="N96">
        <v>-10156.200000000001</v>
      </c>
      <c r="O96">
        <f t="shared" si="3"/>
        <v>10156.200000000001</v>
      </c>
      <c r="P96">
        <f t="shared" si="4"/>
        <v>6.1101343872205174</v>
      </c>
      <c r="Q96">
        <f t="shared" si="5"/>
        <v>9.7094899999999994E-3</v>
      </c>
    </row>
    <row r="97" spans="1:17" x14ac:dyDescent="0.3">
      <c r="A97">
        <v>92</v>
      </c>
      <c r="B97">
        <v>3.7591600000000001E-4</v>
      </c>
      <c r="C97">
        <v>8.5060799999999992E-3</v>
      </c>
      <c r="D97">
        <v>22.636099999999999</v>
      </c>
      <c r="E97">
        <v>22.627600000000001</v>
      </c>
      <c r="F97">
        <v>-9.9498899999999994E-3</v>
      </c>
      <c r="G97">
        <v>-7.9641400000000001E-2</v>
      </c>
      <c r="H97">
        <v>7.9246100000000004</v>
      </c>
      <c r="I97">
        <v>8.0042500000000008</v>
      </c>
      <c r="J97">
        <v>30.312000000000001</v>
      </c>
      <c r="K97">
        <v>30.312000000000001</v>
      </c>
      <c r="L97">
        <v>-0.4128</v>
      </c>
      <c r="M97">
        <v>-0.4138</v>
      </c>
      <c r="N97">
        <v>-10317.799999999999</v>
      </c>
      <c r="O97">
        <f t="shared" si="3"/>
        <v>10317.799999999999</v>
      </c>
      <c r="P97">
        <f t="shared" si="4"/>
        <v>6.2073555641346019</v>
      </c>
      <c r="Q97">
        <f t="shared" si="5"/>
        <v>9.9498899999999994E-3</v>
      </c>
    </row>
    <row r="98" spans="1:17" x14ac:dyDescent="0.3">
      <c r="A98">
        <v>93</v>
      </c>
      <c r="B98">
        <v>3.7371099999999999E-4</v>
      </c>
      <c r="C98">
        <v>8.4561700000000007E-3</v>
      </c>
      <c r="D98">
        <v>22.635999999999999</v>
      </c>
      <c r="E98">
        <v>22.627600000000001</v>
      </c>
      <c r="F98">
        <v>-1.0083999999999999E-2</v>
      </c>
      <c r="G98">
        <v>-8.0715200000000001E-2</v>
      </c>
      <c r="H98">
        <v>7.9235300000000004</v>
      </c>
      <c r="I98">
        <v>8.0042500000000008</v>
      </c>
      <c r="J98">
        <v>30.437000000000001</v>
      </c>
      <c r="K98">
        <v>30.437000000000001</v>
      </c>
      <c r="L98">
        <v>-0.41149999999999998</v>
      </c>
      <c r="M98">
        <v>-0.4173</v>
      </c>
      <c r="N98">
        <v>-10285.5</v>
      </c>
      <c r="O98">
        <f t="shared" si="3"/>
        <v>10285.5</v>
      </c>
      <c r="P98">
        <f t="shared" si="4"/>
        <v>6.1879233610756614</v>
      </c>
      <c r="Q98">
        <f t="shared" si="5"/>
        <v>1.0083999999999999E-2</v>
      </c>
    </row>
    <row r="99" spans="1:17" x14ac:dyDescent="0.3">
      <c r="A99">
        <v>94</v>
      </c>
      <c r="B99">
        <v>3.8445999999999999E-4</v>
      </c>
      <c r="C99">
        <v>8.6993999999999995E-3</v>
      </c>
      <c r="D99">
        <v>22.636299999999999</v>
      </c>
      <c r="E99">
        <v>22.627600000000001</v>
      </c>
      <c r="F99">
        <v>-1.03848E-2</v>
      </c>
      <c r="G99">
        <v>-8.3122299999999996E-2</v>
      </c>
      <c r="H99">
        <v>7.9211299999999998</v>
      </c>
      <c r="I99">
        <v>8.0042500000000008</v>
      </c>
      <c r="J99">
        <v>30.75</v>
      </c>
      <c r="K99">
        <v>30.75</v>
      </c>
      <c r="L99">
        <v>-0.42059999999999997</v>
      </c>
      <c r="M99">
        <v>-0.41570000000000001</v>
      </c>
      <c r="N99">
        <v>-10511.7</v>
      </c>
      <c r="O99">
        <f t="shared" si="3"/>
        <v>10511.7</v>
      </c>
      <c r="P99">
        <f t="shared" si="4"/>
        <v>6.3240089441076295</v>
      </c>
      <c r="Q99">
        <f t="shared" si="5"/>
        <v>1.03848E-2</v>
      </c>
    </row>
    <row r="100" spans="1:17" x14ac:dyDescent="0.3">
      <c r="A100">
        <v>95</v>
      </c>
      <c r="B100">
        <v>3.9108200000000001E-4</v>
      </c>
      <c r="C100">
        <v>8.8492499999999995E-3</v>
      </c>
      <c r="D100">
        <v>22.636399999999998</v>
      </c>
      <c r="E100">
        <v>22.627600000000001</v>
      </c>
      <c r="F100">
        <v>-1.05159E-2</v>
      </c>
      <c r="G100">
        <v>-8.4171599999999999E-2</v>
      </c>
      <c r="H100">
        <v>7.9200799999999996</v>
      </c>
      <c r="I100">
        <v>8.0042500000000008</v>
      </c>
      <c r="J100">
        <v>30.875</v>
      </c>
      <c r="K100">
        <v>30.875</v>
      </c>
      <c r="L100">
        <v>-0.42830000000000001</v>
      </c>
      <c r="M100">
        <v>-0.438</v>
      </c>
      <c r="N100">
        <v>-10705.7</v>
      </c>
      <c r="O100">
        <f t="shared" si="3"/>
        <v>10705.7</v>
      </c>
      <c r="P100">
        <f t="shared" si="4"/>
        <v>6.4407224857000349</v>
      </c>
      <c r="Q100">
        <f t="shared" si="5"/>
        <v>1.05159E-2</v>
      </c>
    </row>
    <row r="101" spans="1:17" x14ac:dyDescent="0.3">
      <c r="A101">
        <v>96</v>
      </c>
      <c r="B101">
        <v>3.9485399999999998E-4</v>
      </c>
      <c r="C101">
        <v>8.9345899999999992E-3</v>
      </c>
      <c r="D101">
        <v>22.636500000000002</v>
      </c>
      <c r="E101">
        <v>22.627600000000001</v>
      </c>
      <c r="F101">
        <v>-1.06289E-2</v>
      </c>
      <c r="G101">
        <v>-8.5075999999999999E-2</v>
      </c>
      <c r="H101">
        <v>7.9191700000000003</v>
      </c>
      <c r="I101">
        <v>8.0042500000000008</v>
      </c>
      <c r="J101">
        <v>30.998999999999999</v>
      </c>
      <c r="K101">
        <v>30.998999999999999</v>
      </c>
      <c r="L101">
        <v>-0.42020000000000002</v>
      </c>
      <c r="M101">
        <v>-0.42670000000000002</v>
      </c>
      <c r="N101">
        <v>-10503.7</v>
      </c>
      <c r="O101">
        <f t="shared" si="3"/>
        <v>10503.7</v>
      </c>
      <c r="P101">
        <f t="shared" si="4"/>
        <v>6.3191960145574271</v>
      </c>
      <c r="Q101">
        <f t="shared" si="5"/>
        <v>1.06289E-2</v>
      </c>
    </row>
    <row r="102" spans="1:17" x14ac:dyDescent="0.3">
      <c r="A102">
        <v>97</v>
      </c>
      <c r="B102">
        <v>4.1090899999999999E-4</v>
      </c>
      <c r="C102">
        <v>9.2978699999999997E-3</v>
      </c>
      <c r="D102">
        <v>22.636900000000001</v>
      </c>
      <c r="E102">
        <v>22.627600000000001</v>
      </c>
      <c r="F102">
        <v>-1.07568E-2</v>
      </c>
      <c r="G102">
        <v>-8.6100399999999994E-2</v>
      </c>
      <c r="H102">
        <v>7.9181499999999998</v>
      </c>
      <c r="I102">
        <v>8.0042500000000008</v>
      </c>
      <c r="J102">
        <v>31.123999999999999</v>
      </c>
      <c r="K102">
        <v>31.123999999999999</v>
      </c>
      <c r="L102">
        <v>-0.43630000000000002</v>
      </c>
      <c r="M102">
        <v>-0.44209999999999999</v>
      </c>
      <c r="N102">
        <v>-10907.6</v>
      </c>
      <c r="O102">
        <f t="shared" si="3"/>
        <v>10907.6</v>
      </c>
      <c r="P102">
        <f t="shared" si="4"/>
        <v>6.5621887952232631</v>
      </c>
      <c r="Q102">
        <f t="shared" si="5"/>
        <v>1.07568E-2</v>
      </c>
    </row>
    <row r="103" spans="1:17" x14ac:dyDescent="0.3">
      <c r="A103">
        <v>98</v>
      </c>
      <c r="B103">
        <v>4.2594900000000001E-4</v>
      </c>
      <c r="C103">
        <v>9.6382099999999995E-3</v>
      </c>
      <c r="D103">
        <v>22.6372</v>
      </c>
      <c r="E103">
        <v>22.627600000000001</v>
      </c>
      <c r="F103">
        <v>-1.10096E-2</v>
      </c>
      <c r="G103">
        <v>-8.8123300000000002E-2</v>
      </c>
      <c r="H103">
        <v>7.9161299999999999</v>
      </c>
      <c r="I103">
        <v>8.0042500000000008</v>
      </c>
      <c r="J103">
        <v>31.372</v>
      </c>
      <c r="K103">
        <v>31.372</v>
      </c>
      <c r="L103">
        <v>-0.43919999999999998</v>
      </c>
      <c r="M103">
        <v>-0.44090000000000001</v>
      </c>
      <c r="N103">
        <v>-10980.4</v>
      </c>
      <c r="O103">
        <f t="shared" si="3"/>
        <v>10980.4</v>
      </c>
      <c r="P103">
        <f t="shared" si="4"/>
        <v>6.6059864541301039</v>
      </c>
      <c r="Q103">
        <f t="shared" si="5"/>
        <v>1.10096E-2</v>
      </c>
    </row>
    <row r="104" spans="1:17" x14ac:dyDescent="0.3">
      <c r="A104">
        <v>99</v>
      </c>
      <c r="B104">
        <v>4.2296899999999998E-4</v>
      </c>
      <c r="C104">
        <v>9.5707799999999992E-3</v>
      </c>
      <c r="D104">
        <v>22.6372</v>
      </c>
      <c r="E104">
        <v>22.627600000000001</v>
      </c>
      <c r="F104">
        <v>-1.11851E-2</v>
      </c>
      <c r="G104">
        <v>-8.9528399999999994E-2</v>
      </c>
      <c r="H104">
        <v>7.91472</v>
      </c>
      <c r="I104">
        <v>8.0042500000000008</v>
      </c>
      <c r="J104">
        <v>31.56</v>
      </c>
      <c r="K104">
        <v>31.56</v>
      </c>
      <c r="L104">
        <v>-0.44569999999999999</v>
      </c>
      <c r="M104">
        <v>-0.43890000000000001</v>
      </c>
      <c r="N104">
        <v>-11142</v>
      </c>
      <c r="O104">
        <f t="shared" si="3"/>
        <v>11142</v>
      </c>
      <c r="P104">
        <f t="shared" si="4"/>
        <v>6.7032076310441902</v>
      </c>
      <c r="Q104">
        <f t="shared" si="5"/>
        <v>1.11851E-2</v>
      </c>
    </row>
    <row r="105" spans="1:17" x14ac:dyDescent="0.3">
      <c r="A105">
        <v>100</v>
      </c>
      <c r="B105">
        <v>4.4004299999999999E-4</v>
      </c>
      <c r="C105">
        <v>9.9571E-3</v>
      </c>
      <c r="D105">
        <v>22.637499999999999</v>
      </c>
      <c r="E105">
        <v>22.627600000000001</v>
      </c>
      <c r="F105">
        <v>-1.1476800000000001E-2</v>
      </c>
      <c r="G105">
        <v>-9.1863100000000003E-2</v>
      </c>
      <c r="H105">
        <v>7.9123900000000003</v>
      </c>
      <c r="I105">
        <v>8.0042500000000008</v>
      </c>
      <c r="J105">
        <v>31.81</v>
      </c>
      <c r="K105">
        <v>31.811</v>
      </c>
      <c r="L105">
        <v>-0.4496</v>
      </c>
      <c r="M105">
        <v>-0.46600000000000003</v>
      </c>
      <c r="N105">
        <v>-11238.9</v>
      </c>
      <c r="O105">
        <f t="shared" si="3"/>
        <v>11238.9</v>
      </c>
      <c r="P105">
        <f t="shared" si="4"/>
        <v>6.7615042402210142</v>
      </c>
      <c r="Q105">
        <f t="shared" si="5"/>
        <v>1.1476800000000001E-2</v>
      </c>
    </row>
    <row r="106" spans="1:17" x14ac:dyDescent="0.3">
      <c r="A106">
        <v>101</v>
      </c>
      <c r="B106">
        <v>4.2737599999999998E-4</v>
      </c>
      <c r="C106">
        <v>9.6704900000000003E-3</v>
      </c>
      <c r="D106">
        <v>22.6373</v>
      </c>
      <c r="E106">
        <v>22.627600000000001</v>
      </c>
      <c r="F106">
        <v>-1.16103E-2</v>
      </c>
      <c r="G106">
        <v>-9.2931700000000006E-2</v>
      </c>
      <c r="H106">
        <v>7.9113199999999999</v>
      </c>
      <c r="I106">
        <v>8.0042500000000008</v>
      </c>
      <c r="J106">
        <v>31.934000000000001</v>
      </c>
      <c r="K106">
        <v>31.934000000000001</v>
      </c>
      <c r="L106">
        <v>-0.45700000000000002</v>
      </c>
      <c r="M106">
        <v>-0.45340000000000003</v>
      </c>
      <c r="N106">
        <v>-11424.7</v>
      </c>
      <c r="O106">
        <f t="shared" si="3"/>
        <v>11424.7</v>
      </c>
      <c r="P106">
        <f t="shared" si="4"/>
        <v>6.8732845290244624</v>
      </c>
      <c r="Q106">
        <f t="shared" si="5"/>
        <v>1.16103E-2</v>
      </c>
    </row>
    <row r="107" spans="1:17" x14ac:dyDescent="0.3">
      <c r="A107">
        <v>102</v>
      </c>
      <c r="B107">
        <v>4.2111200000000002E-4</v>
      </c>
      <c r="C107">
        <v>9.5287500000000008E-3</v>
      </c>
      <c r="D107">
        <v>22.6371</v>
      </c>
      <c r="E107">
        <v>22.627600000000001</v>
      </c>
      <c r="F107">
        <v>-1.1733499999999999E-2</v>
      </c>
      <c r="G107">
        <v>-9.3917600000000004E-2</v>
      </c>
      <c r="H107">
        <v>7.9103300000000001</v>
      </c>
      <c r="I107">
        <v>8.0042500000000008</v>
      </c>
      <c r="J107">
        <v>32.058999999999997</v>
      </c>
      <c r="K107">
        <v>32.058999999999997</v>
      </c>
      <c r="L107">
        <v>-0.46439999999999998</v>
      </c>
      <c r="M107">
        <v>-0.49530000000000002</v>
      </c>
      <c r="N107">
        <v>-11610.6</v>
      </c>
      <c r="O107">
        <f t="shared" si="3"/>
        <v>11610.6</v>
      </c>
      <c r="P107">
        <f t="shared" si="4"/>
        <v>6.9851249794472876</v>
      </c>
      <c r="Q107">
        <f t="shared" si="5"/>
        <v>1.1733499999999999E-2</v>
      </c>
    </row>
    <row r="108" spans="1:17" x14ac:dyDescent="0.3">
      <c r="A108">
        <v>103</v>
      </c>
      <c r="B108">
        <v>4.44571E-4</v>
      </c>
      <c r="C108">
        <v>1.00596E-2</v>
      </c>
      <c r="D108">
        <v>22.637599999999999</v>
      </c>
      <c r="E108">
        <v>22.627600000000001</v>
      </c>
      <c r="F108">
        <v>-1.19399E-2</v>
      </c>
      <c r="G108">
        <v>-9.5570000000000002E-2</v>
      </c>
      <c r="H108">
        <v>7.9086800000000004</v>
      </c>
      <c r="I108">
        <v>8.0042500000000008</v>
      </c>
      <c r="J108">
        <v>32.246000000000002</v>
      </c>
      <c r="K108">
        <v>32.246000000000002</v>
      </c>
      <c r="L108">
        <v>-0.46079999999999999</v>
      </c>
      <c r="M108">
        <v>-0.47470000000000001</v>
      </c>
      <c r="N108">
        <v>-11521.7</v>
      </c>
      <c r="O108">
        <f t="shared" si="3"/>
        <v>11521.7</v>
      </c>
      <c r="P108">
        <f t="shared" si="4"/>
        <v>6.9316412998206642</v>
      </c>
      <c r="Q108">
        <f t="shared" si="5"/>
        <v>1.19399E-2</v>
      </c>
    </row>
    <row r="109" spans="1:17" x14ac:dyDescent="0.3">
      <c r="A109">
        <v>104</v>
      </c>
      <c r="B109">
        <v>4.6003599999999998E-4</v>
      </c>
      <c r="C109">
        <v>1.04095E-2</v>
      </c>
      <c r="D109">
        <v>22.638000000000002</v>
      </c>
      <c r="E109">
        <v>22.627600000000001</v>
      </c>
      <c r="F109">
        <v>-1.2134300000000001E-2</v>
      </c>
      <c r="G109">
        <v>-9.7125900000000001E-2</v>
      </c>
      <c r="H109">
        <v>7.9071199999999999</v>
      </c>
      <c r="I109">
        <v>8.0042500000000008</v>
      </c>
      <c r="J109">
        <v>32.438000000000002</v>
      </c>
      <c r="K109">
        <v>32.438000000000002</v>
      </c>
      <c r="L109">
        <v>-0.4657</v>
      </c>
      <c r="M109">
        <v>-0.4708</v>
      </c>
      <c r="N109">
        <v>-11642.9</v>
      </c>
      <c r="O109">
        <f t="shared" si="3"/>
        <v>11642.9</v>
      </c>
      <c r="P109">
        <f t="shared" si="4"/>
        <v>7.0045571825062281</v>
      </c>
      <c r="Q109">
        <f t="shared" si="5"/>
        <v>1.2134300000000001E-2</v>
      </c>
    </row>
    <row r="110" spans="1:17" x14ac:dyDescent="0.3">
      <c r="A110">
        <v>105</v>
      </c>
      <c r="B110">
        <v>4.4904100000000001E-4</v>
      </c>
      <c r="C110">
        <v>1.01607E-2</v>
      </c>
      <c r="D110">
        <v>22.637799999999999</v>
      </c>
      <c r="E110">
        <v>22.627600000000001</v>
      </c>
      <c r="F110">
        <v>-1.22477E-2</v>
      </c>
      <c r="G110">
        <v>-9.8033899999999993E-2</v>
      </c>
      <c r="H110">
        <v>7.9062200000000002</v>
      </c>
      <c r="I110">
        <v>8.0042500000000008</v>
      </c>
      <c r="J110">
        <v>32.558</v>
      </c>
      <c r="K110">
        <v>32.558</v>
      </c>
      <c r="L110">
        <v>-0.47499999999999998</v>
      </c>
      <c r="M110">
        <v>-0.46729999999999999</v>
      </c>
      <c r="N110">
        <v>-11877.2</v>
      </c>
      <c r="O110">
        <f t="shared" si="3"/>
        <v>11877.2</v>
      </c>
      <c r="P110">
        <f t="shared" si="4"/>
        <v>7.1455158567077772</v>
      </c>
      <c r="Q110">
        <f t="shared" si="5"/>
        <v>1.22477E-2</v>
      </c>
    </row>
    <row r="111" spans="1:17" x14ac:dyDescent="0.3">
      <c r="A111">
        <v>106</v>
      </c>
      <c r="B111">
        <v>4.7545200000000001E-4</v>
      </c>
      <c r="C111">
        <v>1.07583E-2</v>
      </c>
      <c r="D111">
        <v>22.638300000000001</v>
      </c>
      <c r="E111">
        <v>22.627600000000001</v>
      </c>
      <c r="F111">
        <v>-1.24852E-2</v>
      </c>
      <c r="G111">
        <v>-9.9934700000000001E-2</v>
      </c>
      <c r="H111">
        <v>7.9043099999999997</v>
      </c>
      <c r="I111">
        <v>8.0042500000000008</v>
      </c>
      <c r="J111">
        <v>32.747</v>
      </c>
      <c r="K111">
        <v>32.747</v>
      </c>
      <c r="L111">
        <v>-0.47860000000000003</v>
      </c>
      <c r="M111">
        <v>-0.49049999999999999</v>
      </c>
      <c r="N111">
        <v>-11966.1</v>
      </c>
      <c r="O111">
        <f t="shared" si="3"/>
        <v>11966.1</v>
      </c>
      <c r="P111">
        <f t="shared" si="4"/>
        <v>7.1989995363344006</v>
      </c>
      <c r="Q111">
        <f t="shared" si="5"/>
        <v>1.24852E-2</v>
      </c>
    </row>
    <row r="112" spans="1:17" x14ac:dyDescent="0.3">
      <c r="A112">
        <v>107</v>
      </c>
      <c r="B112">
        <v>4.4558100000000002E-4</v>
      </c>
      <c r="C112">
        <v>1.00824E-2</v>
      </c>
      <c r="D112">
        <v>22.637699999999999</v>
      </c>
      <c r="E112">
        <v>22.627600000000001</v>
      </c>
      <c r="F112">
        <v>-1.27527E-2</v>
      </c>
      <c r="G112">
        <v>-0.102076</v>
      </c>
      <c r="H112">
        <v>7.9021699999999999</v>
      </c>
      <c r="I112">
        <v>8.0042500000000008</v>
      </c>
      <c r="J112">
        <v>32.997</v>
      </c>
      <c r="K112">
        <v>32.997</v>
      </c>
      <c r="L112">
        <v>-0.48020000000000002</v>
      </c>
      <c r="M112">
        <v>-0.48630000000000001</v>
      </c>
      <c r="N112">
        <v>-12006.5</v>
      </c>
      <c r="O112">
        <f t="shared" si="3"/>
        <v>12006.5</v>
      </c>
      <c r="P112">
        <f t="shared" si="4"/>
        <v>7.2233048305629204</v>
      </c>
      <c r="Q112">
        <f t="shared" si="5"/>
        <v>1.27527E-2</v>
      </c>
    </row>
    <row r="113" spans="1:17" x14ac:dyDescent="0.3">
      <c r="A113">
        <v>108</v>
      </c>
      <c r="B113">
        <v>4.5727000000000002E-4</v>
      </c>
      <c r="C113">
        <v>1.0346899999999999E-2</v>
      </c>
      <c r="D113">
        <v>22.637899999999998</v>
      </c>
      <c r="E113">
        <v>22.627600000000001</v>
      </c>
      <c r="F113">
        <v>-1.2944300000000001E-2</v>
      </c>
      <c r="G113">
        <v>-0.10360900000000001</v>
      </c>
      <c r="H113">
        <v>7.9006400000000001</v>
      </c>
      <c r="I113">
        <v>8.0042500000000008</v>
      </c>
      <c r="J113">
        <v>33.183999999999997</v>
      </c>
      <c r="K113">
        <v>33.183999999999997</v>
      </c>
      <c r="L113">
        <v>-0.49469999999999997</v>
      </c>
      <c r="M113">
        <v>-0.49440000000000001</v>
      </c>
      <c r="N113">
        <v>-12370.1</v>
      </c>
      <c r="O113">
        <f t="shared" si="3"/>
        <v>12370.1</v>
      </c>
      <c r="P113">
        <f t="shared" si="4"/>
        <v>7.4420524786196136</v>
      </c>
      <c r="Q113">
        <f t="shared" si="5"/>
        <v>1.2944300000000001E-2</v>
      </c>
    </row>
    <row r="114" spans="1:17" x14ac:dyDescent="0.3">
      <c r="A114">
        <v>109</v>
      </c>
      <c r="B114">
        <v>4.84799E-4</v>
      </c>
      <c r="C114">
        <v>1.09698E-2</v>
      </c>
      <c r="D114">
        <v>22.6386</v>
      </c>
      <c r="E114">
        <v>22.627600000000001</v>
      </c>
      <c r="F114">
        <v>-1.31387E-2</v>
      </c>
      <c r="G114">
        <v>-0.10516499999999999</v>
      </c>
      <c r="H114">
        <v>7.8990799999999997</v>
      </c>
      <c r="I114">
        <v>8.0042500000000008</v>
      </c>
      <c r="J114">
        <v>33.369</v>
      </c>
      <c r="K114">
        <v>33.369999999999997</v>
      </c>
      <c r="L114">
        <v>-0.49790000000000001</v>
      </c>
      <c r="M114">
        <v>-0.504</v>
      </c>
      <c r="N114">
        <v>-12450.9</v>
      </c>
      <c r="O114">
        <f t="shared" si="3"/>
        <v>12450.9</v>
      </c>
      <c r="P114">
        <f t="shared" si="4"/>
        <v>7.4906630670766559</v>
      </c>
      <c r="Q114">
        <f t="shared" si="5"/>
        <v>1.31387E-2</v>
      </c>
    </row>
    <row r="115" spans="1:17" x14ac:dyDescent="0.3">
      <c r="A115">
        <v>110</v>
      </c>
      <c r="B115">
        <v>4.9408299999999998E-4</v>
      </c>
      <c r="C115">
        <v>1.11799E-2</v>
      </c>
      <c r="D115">
        <v>22.6388</v>
      </c>
      <c r="E115">
        <v>22.627600000000001</v>
      </c>
      <c r="F115">
        <v>-1.33423E-2</v>
      </c>
      <c r="G115">
        <v>-0.106795</v>
      </c>
      <c r="H115">
        <v>7.8974500000000001</v>
      </c>
      <c r="I115">
        <v>8.0042500000000008</v>
      </c>
      <c r="J115">
        <v>33.558</v>
      </c>
      <c r="K115">
        <v>33.558</v>
      </c>
      <c r="L115">
        <v>-0.50209999999999999</v>
      </c>
      <c r="M115">
        <v>-0.496</v>
      </c>
      <c r="N115">
        <v>-12555.9</v>
      </c>
      <c r="O115">
        <f t="shared" si="3"/>
        <v>12555.9</v>
      </c>
      <c r="P115">
        <f t="shared" si="4"/>
        <v>7.5538327674230601</v>
      </c>
      <c r="Q115">
        <f t="shared" si="5"/>
        <v>1.33423E-2</v>
      </c>
    </row>
    <row r="116" spans="1:17" x14ac:dyDescent="0.3">
      <c r="A116">
        <v>111</v>
      </c>
      <c r="B116">
        <v>5.0608599999999999E-4</v>
      </c>
      <c r="C116">
        <v>1.14515E-2</v>
      </c>
      <c r="D116">
        <v>22.638999999999999</v>
      </c>
      <c r="E116">
        <v>22.627600000000001</v>
      </c>
      <c r="F116">
        <v>-1.3799199999999999E-2</v>
      </c>
      <c r="G116">
        <v>-0.11045199999999999</v>
      </c>
      <c r="H116">
        <v>7.8937999999999997</v>
      </c>
      <c r="I116">
        <v>8.0042500000000008</v>
      </c>
      <c r="J116">
        <v>33.994</v>
      </c>
      <c r="K116">
        <v>33.994</v>
      </c>
      <c r="L116">
        <v>-0.51339999999999997</v>
      </c>
      <c r="M116">
        <v>-0.50270000000000004</v>
      </c>
      <c r="N116">
        <v>-12838.7</v>
      </c>
      <c r="O116">
        <f t="shared" si="3"/>
        <v>12838.7</v>
      </c>
      <c r="P116">
        <f t="shared" si="4"/>
        <v>7.7239698270227111</v>
      </c>
      <c r="Q116">
        <f t="shared" si="5"/>
        <v>1.3799199999999999E-2</v>
      </c>
    </row>
    <row r="117" spans="1:17" x14ac:dyDescent="0.3">
      <c r="A117">
        <v>112</v>
      </c>
      <c r="B117">
        <v>5.0753599999999995E-4</v>
      </c>
      <c r="C117">
        <v>1.1484299999999999E-2</v>
      </c>
      <c r="D117">
        <v>22.639099999999999</v>
      </c>
      <c r="E117">
        <v>22.627600000000001</v>
      </c>
      <c r="F117">
        <v>-1.4147E-2</v>
      </c>
      <c r="G117">
        <v>-0.113236</v>
      </c>
      <c r="H117">
        <v>7.8910099999999996</v>
      </c>
      <c r="I117">
        <v>8.0042500000000008</v>
      </c>
      <c r="J117">
        <v>34.305999999999997</v>
      </c>
      <c r="K117">
        <v>34.305999999999997</v>
      </c>
      <c r="L117">
        <v>-0.53659999999999997</v>
      </c>
      <c r="M117">
        <v>-0.52270000000000005</v>
      </c>
      <c r="N117">
        <v>-13420.4</v>
      </c>
      <c r="O117">
        <f t="shared" si="3"/>
        <v>13420.4</v>
      </c>
      <c r="P117">
        <f t="shared" si="4"/>
        <v>8.0739299669417921</v>
      </c>
      <c r="Q117">
        <f t="shared" si="5"/>
        <v>1.4147E-2</v>
      </c>
    </row>
    <row r="118" spans="1:17" x14ac:dyDescent="0.3">
      <c r="A118">
        <v>113</v>
      </c>
      <c r="B118">
        <v>5.2005900000000002E-4</v>
      </c>
      <c r="C118">
        <v>1.1767700000000001E-2</v>
      </c>
      <c r="D118">
        <v>22.639399999999998</v>
      </c>
      <c r="E118">
        <v>22.627600000000001</v>
      </c>
      <c r="F118">
        <v>-1.43038E-2</v>
      </c>
      <c r="G118">
        <v>-0.114491</v>
      </c>
      <c r="H118">
        <v>7.8897599999999999</v>
      </c>
      <c r="I118">
        <v>8.0042500000000008</v>
      </c>
      <c r="J118">
        <v>34.43</v>
      </c>
      <c r="K118">
        <v>34.43</v>
      </c>
      <c r="L118">
        <v>-0.52429999999999999</v>
      </c>
      <c r="M118">
        <v>-0.52790000000000004</v>
      </c>
      <c r="N118">
        <v>-13113.4</v>
      </c>
      <c r="O118">
        <f t="shared" si="3"/>
        <v>13113.4</v>
      </c>
      <c r="P118">
        <f t="shared" si="4"/>
        <v>7.8892337954527809</v>
      </c>
      <c r="Q118">
        <f t="shared" si="5"/>
        <v>1.43038E-2</v>
      </c>
    </row>
    <row r="119" spans="1:17" x14ac:dyDescent="0.3">
      <c r="A119">
        <v>114</v>
      </c>
      <c r="B119">
        <v>5.1628799999999995E-4</v>
      </c>
      <c r="C119">
        <v>1.1682400000000001E-2</v>
      </c>
      <c r="D119">
        <v>22.639299999999999</v>
      </c>
      <c r="E119">
        <v>22.627600000000001</v>
      </c>
      <c r="F119">
        <v>-1.4530400000000001E-2</v>
      </c>
      <c r="G119">
        <v>-0.11630500000000001</v>
      </c>
      <c r="H119">
        <v>7.8879400000000004</v>
      </c>
      <c r="I119">
        <v>8.0042500000000008</v>
      </c>
      <c r="J119">
        <v>34.616999999999997</v>
      </c>
      <c r="K119">
        <v>34.616999999999997</v>
      </c>
      <c r="L119">
        <v>-0.53500000000000003</v>
      </c>
      <c r="M119">
        <v>-0.53659999999999997</v>
      </c>
      <c r="N119">
        <v>-13380</v>
      </c>
      <c r="O119">
        <f t="shared" si="3"/>
        <v>13380</v>
      </c>
      <c r="P119">
        <f t="shared" si="4"/>
        <v>8.0496246727132714</v>
      </c>
      <c r="Q119">
        <f t="shared" si="5"/>
        <v>1.4530400000000001E-2</v>
      </c>
    </row>
    <row r="120" spans="1:17" x14ac:dyDescent="0.3">
      <c r="A120">
        <v>115</v>
      </c>
      <c r="B120">
        <v>5.3950500000000002E-4</v>
      </c>
      <c r="C120">
        <v>1.22077E-2</v>
      </c>
      <c r="D120">
        <v>22.639800000000001</v>
      </c>
      <c r="E120">
        <v>22.627600000000001</v>
      </c>
      <c r="F120">
        <v>-1.47758E-2</v>
      </c>
      <c r="G120">
        <v>-0.118269</v>
      </c>
      <c r="H120">
        <v>7.88598</v>
      </c>
      <c r="I120">
        <v>8.0042500000000008</v>
      </c>
      <c r="J120">
        <v>34.869999999999997</v>
      </c>
      <c r="K120">
        <v>34.869999999999997</v>
      </c>
      <c r="L120">
        <v>-0.53979999999999995</v>
      </c>
      <c r="M120">
        <v>-0.52300000000000002</v>
      </c>
      <c r="N120">
        <v>-13501.2</v>
      </c>
      <c r="O120">
        <f t="shared" si="3"/>
        <v>13501.2</v>
      </c>
      <c r="P120">
        <f t="shared" si="4"/>
        <v>8.1225405553988352</v>
      </c>
      <c r="Q120">
        <f t="shared" si="5"/>
        <v>1.47758E-2</v>
      </c>
    </row>
    <row r="121" spans="1:17" x14ac:dyDescent="0.3">
      <c r="A121">
        <v>116</v>
      </c>
      <c r="B121">
        <v>5.3999199999999999E-4</v>
      </c>
      <c r="C121">
        <v>1.2218700000000001E-2</v>
      </c>
      <c r="D121">
        <v>22.639800000000001</v>
      </c>
      <c r="E121">
        <v>22.627600000000001</v>
      </c>
      <c r="F121">
        <v>-1.49888E-2</v>
      </c>
      <c r="G121">
        <v>-0.119974</v>
      </c>
      <c r="H121">
        <v>7.8842800000000004</v>
      </c>
      <c r="I121">
        <v>8.0042500000000008</v>
      </c>
      <c r="J121">
        <v>35.055</v>
      </c>
      <c r="K121">
        <v>35.055</v>
      </c>
      <c r="L121">
        <v>-0.54749999999999999</v>
      </c>
      <c r="M121">
        <v>-0.54500000000000004</v>
      </c>
      <c r="N121">
        <v>-13695.2</v>
      </c>
      <c r="O121">
        <f t="shared" si="3"/>
        <v>13695.2</v>
      </c>
      <c r="P121">
        <f t="shared" si="4"/>
        <v>8.2392540969912389</v>
      </c>
      <c r="Q121">
        <f t="shared" si="5"/>
        <v>1.49888E-2</v>
      </c>
    </row>
    <row r="122" spans="1:17" x14ac:dyDescent="0.3">
      <c r="A122">
        <v>117</v>
      </c>
      <c r="B122">
        <v>5.4605799999999998E-4</v>
      </c>
      <c r="C122">
        <v>1.2356000000000001E-2</v>
      </c>
      <c r="D122">
        <v>22.639900000000001</v>
      </c>
      <c r="E122">
        <v>22.627600000000001</v>
      </c>
      <c r="F122">
        <v>-1.5187600000000001E-2</v>
      </c>
      <c r="G122">
        <v>-0.12156500000000001</v>
      </c>
      <c r="H122">
        <v>7.8826799999999997</v>
      </c>
      <c r="I122">
        <v>8.0042500000000008</v>
      </c>
      <c r="J122">
        <v>35.243000000000002</v>
      </c>
      <c r="K122">
        <v>35.243000000000002</v>
      </c>
      <c r="L122">
        <v>-0.54330000000000001</v>
      </c>
      <c r="M122">
        <v>-0.54169999999999996</v>
      </c>
      <c r="N122">
        <v>-13590.1</v>
      </c>
      <c r="O122">
        <f t="shared" si="3"/>
        <v>13590.1</v>
      </c>
      <c r="P122">
        <f t="shared" si="4"/>
        <v>8.1760242350254568</v>
      </c>
      <c r="Q122">
        <f t="shared" si="5"/>
        <v>1.5187600000000001E-2</v>
      </c>
    </row>
    <row r="123" spans="1:17" x14ac:dyDescent="0.3">
      <c r="A123">
        <v>118</v>
      </c>
      <c r="B123">
        <v>5.6384700000000002E-4</v>
      </c>
      <c r="C123">
        <v>1.2758500000000001E-2</v>
      </c>
      <c r="D123">
        <v>22.6403</v>
      </c>
      <c r="E123">
        <v>22.627600000000001</v>
      </c>
      <c r="F123">
        <v>-1.5395900000000001E-2</v>
      </c>
      <c r="G123">
        <v>-0.123233</v>
      </c>
      <c r="H123">
        <v>7.8810200000000004</v>
      </c>
      <c r="I123">
        <v>8.0042500000000008</v>
      </c>
      <c r="J123">
        <v>35.427999999999997</v>
      </c>
      <c r="K123">
        <v>35.427999999999997</v>
      </c>
      <c r="L123">
        <v>-0.56269999999999998</v>
      </c>
      <c r="M123">
        <v>-0.54169999999999996</v>
      </c>
      <c r="N123">
        <v>-14074.9</v>
      </c>
      <c r="O123">
        <f t="shared" si="3"/>
        <v>14074.9</v>
      </c>
      <c r="P123">
        <f t="shared" si="4"/>
        <v>8.4676877657677139</v>
      </c>
      <c r="Q123">
        <f t="shared" si="5"/>
        <v>1.5395900000000001E-2</v>
      </c>
    </row>
    <row r="124" spans="1:17" x14ac:dyDescent="0.3">
      <c r="A124">
        <v>119</v>
      </c>
      <c r="B124">
        <v>5.9595399999999999E-4</v>
      </c>
      <c r="C124">
        <v>1.3485E-2</v>
      </c>
      <c r="D124">
        <v>22.641100000000002</v>
      </c>
      <c r="E124">
        <v>22.627600000000001</v>
      </c>
      <c r="F124">
        <v>-1.5749300000000001E-2</v>
      </c>
      <c r="G124">
        <v>-0.12606100000000001</v>
      </c>
      <c r="H124">
        <v>7.87819</v>
      </c>
      <c r="I124">
        <v>8.0042500000000008</v>
      </c>
      <c r="J124">
        <v>35.741999999999997</v>
      </c>
      <c r="K124">
        <v>35.741999999999997</v>
      </c>
      <c r="L124">
        <v>-0.56489999999999996</v>
      </c>
      <c r="M124">
        <v>-0.54459999999999997</v>
      </c>
      <c r="N124">
        <v>-14131.5</v>
      </c>
      <c r="O124">
        <f t="shared" si="3"/>
        <v>14131.5</v>
      </c>
      <c r="P124">
        <f t="shared" si="4"/>
        <v>8.501739242335395</v>
      </c>
      <c r="Q124">
        <f t="shared" si="5"/>
        <v>1.5749300000000001E-2</v>
      </c>
    </row>
    <row r="125" spans="1:17" x14ac:dyDescent="0.3">
      <c r="A125">
        <v>120</v>
      </c>
      <c r="B125">
        <v>5.8032400000000001E-4</v>
      </c>
      <c r="C125">
        <v>1.31313E-2</v>
      </c>
      <c r="D125">
        <v>22.640699999999999</v>
      </c>
      <c r="E125">
        <v>22.627600000000001</v>
      </c>
      <c r="F125">
        <v>-1.5968099999999999E-2</v>
      </c>
      <c r="G125">
        <v>-0.12781300000000001</v>
      </c>
      <c r="H125">
        <v>7.8764399999999997</v>
      </c>
      <c r="I125">
        <v>8.0042500000000008</v>
      </c>
      <c r="J125">
        <v>35.929000000000002</v>
      </c>
      <c r="K125">
        <v>35.929000000000002</v>
      </c>
      <c r="L125">
        <v>-0.56850000000000001</v>
      </c>
      <c r="M125">
        <v>-0.56620000000000004</v>
      </c>
      <c r="N125">
        <v>-14220.3</v>
      </c>
      <c r="O125">
        <f t="shared" si="3"/>
        <v>14220.3</v>
      </c>
      <c r="P125">
        <f t="shared" si="4"/>
        <v>8.5551627603426397</v>
      </c>
      <c r="Q125">
        <f t="shared" si="5"/>
        <v>1.5968099999999999E-2</v>
      </c>
    </row>
    <row r="126" spans="1:17" x14ac:dyDescent="0.3">
      <c r="A126">
        <v>121</v>
      </c>
      <c r="B126">
        <v>5.7531900000000003E-4</v>
      </c>
      <c r="C126">
        <v>1.3018099999999999E-2</v>
      </c>
      <c r="D126">
        <v>22.640599999999999</v>
      </c>
      <c r="E126">
        <v>22.627600000000001</v>
      </c>
      <c r="F126">
        <v>-1.6172099999999998E-2</v>
      </c>
      <c r="G126">
        <v>-0.129445</v>
      </c>
      <c r="H126">
        <v>7.8747999999999996</v>
      </c>
      <c r="I126">
        <v>8.0042500000000008</v>
      </c>
      <c r="J126">
        <v>36.116</v>
      </c>
      <c r="K126">
        <v>36.116</v>
      </c>
      <c r="L126">
        <v>-0.57399999999999995</v>
      </c>
      <c r="M126">
        <v>-0.56559999999999999</v>
      </c>
      <c r="N126">
        <v>-14357.7</v>
      </c>
      <c r="O126">
        <f t="shared" si="3"/>
        <v>14357.7</v>
      </c>
      <c r="P126">
        <f t="shared" si="4"/>
        <v>8.637824825367364</v>
      </c>
      <c r="Q126">
        <f t="shared" si="5"/>
        <v>1.6172099999999998E-2</v>
      </c>
    </row>
    <row r="127" spans="1:17" x14ac:dyDescent="0.3">
      <c r="A127">
        <v>122</v>
      </c>
      <c r="B127">
        <v>6.4184500000000005E-4</v>
      </c>
      <c r="C127">
        <v>1.4523400000000001E-2</v>
      </c>
      <c r="D127">
        <v>22.642099999999999</v>
      </c>
      <c r="E127">
        <v>22.627600000000001</v>
      </c>
      <c r="F127">
        <v>-1.652E-2</v>
      </c>
      <c r="G127">
        <v>-0.13223099999999999</v>
      </c>
      <c r="H127">
        <v>7.87202</v>
      </c>
      <c r="I127">
        <v>8.0042500000000008</v>
      </c>
      <c r="J127">
        <v>36.363999999999997</v>
      </c>
      <c r="K127">
        <v>36.365000000000002</v>
      </c>
      <c r="L127">
        <v>-0.57940000000000003</v>
      </c>
      <c r="M127">
        <v>-0.56720000000000004</v>
      </c>
      <c r="N127">
        <v>-14495</v>
      </c>
      <c r="O127">
        <f t="shared" si="3"/>
        <v>14495</v>
      </c>
      <c r="P127">
        <f t="shared" si="4"/>
        <v>8.7204267287727113</v>
      </c>
      <c r="Q127">
        <f t="shared" si="5"/>
        <v>1.652E-2</v>
      </c>
    </row>
    <row r="128" spans="1:17" x14ac:dyDescent="0.3">
      <c r="A128">
        <v>123</v>
      </c>
      <c r="B128">
        <v>5.96278E-4</v>
      </c>
      <c r="C128">
        <v>1.34923E-2</v>
      </c>
      <c r="D128">
        <v>22.641100000000002</v>
      </c>
      <c r="E128">
        <v>22.627600000000001</v>
      </c>
      <c r="F128">
        <v>-1.6882600000000001E-2</v>
      </c>
      <c r="G128">
        <v>-0.135133</v>
      </c>
      <c r="H128">
        <v>7.8691199999999997</v>
      </c>
      <c r="I128">
        <v>8.0042500000000008</v>
      </c>
      <c r="J128">
        <v>36.738999999999997</v>
      </c>
      <c r="K128">
        <v>36.74</v>
      </c>
      <c r="L128">
        <v>-0.59360000000000002</v>
      </c>
      <c r="M128">
        <v>-0.59519999999999995</v>
      </c>
      <c r="N128">
        <v>-14850.6</v>
      </c>
      <c r="O128">
        <f t="shared" si="3"/>
        <v>14850.6</v>
      </c>
      <c r="P128">
        <f t="shared" si="4"/>
        <v>8.9343614472792012</v>
      </c>
      <c r="Q128">
        <f t="shared" si="5"/>
        <v>1.6882600000000001E-2</v>
      </c>
    </row>
    <row r="129" spans="1:17" x14ac:dyDescent="0.3">
      <c r="A129">
        <v>124</v>
      </c>
      <c r="B129">
        <v>5.8304400000000001E-4</v>
      </c>
      <c r="C129">
        <v>1.31929E-2</v>
      </c>
      <c r="D129">
        <v>22.640799999999999</v>
      </c>
      <c r="E129">
        <v>22.627600000000001</v>
      </c>
      <c r="F129">
        <v>-1.7102300000000001E-2</v>
      </c>
      <c r="G129">
        <v>-0.13689100000000001</v>
      </c>
      <c r="H129">
        <v>7.8673599999999997</v>
      </c>
      <c r="I129">
        <v>8.0042500000000008</v>
      </c>
      <c r="J129">
        <v>36.926000000000002</v>
      </c>
      <c r="K129">
        <v>36.927</v>
      </c>
      <c r="L129">
        <v>-0.59940000000000004</v>
      </c>
      <c r="M129">
        <v>-0.60489999999999999</v>
      </c>
      <c r="N129">
        <v>-14996</v>
      </c>
      <c r="O129">
        <f t="shared" si="3"/>
        <v>14996</v>
      </c>
      <c r="P129">
        <f t="shared" si="4"/>
        <v>9.0218364418541253</v>
      </c>
      <c r="Q129">
        <f t="shared" si="5"/>
        <v>1.7102300000000001E-2</v>
      </c>
    </row>
    <row r="130" spans="1:17" x14ac:dyDescent="0.3">
      <c r="A130">
        <v>125</v>
      </c>
      <c r="B130">
        <v>6.1044099999999998E-4</v>
      </c>
      <c r="C130">
        <v>1.38128E-2</v>
      </c>
      <c r="D130">
        <v>22.641400000000001</v>
      </c>
      <c r="E130">
        <v>22.627600000000001</v>
      </c>
      <c r="F130">
        <v>-1.7237200000000001E-2</v>
      </c>
      <c r="G130">
        <v>-0.13797100000000001</v>
      </c>
      <c r="H130">
        <v>7.8662799999999997</v>
      </c>
      <c r="I130">
        <v>8.0042500000000008</v>
      </c>
      <c r="J130">
        <v>37.049999999999997</v>
      </c>
      <c r="K130">
        <v>37.049999999999997</v>
      </c>
      <c r="L130">
        <v>-0.60140000000000005</v>
      </c>
      <c r="M130">
        <v>-0.59560000000000002</v>
      </c>
      <c r="N130">
        <v>-15044.5</v>
      </c>
      <c r="O130">
        <f t="shared" si="3"/>
        <v>15044.5</v>
      </c>
      <c r="P130">
        <f t="shared" si="4"/>
        <v>9.0510148272522262</v>
      </c>
      <c r="Q130">
        <f t="shared" si="5"/>
        <v>1.7237200000000001E-2</v>
      </c>
    </row>
    <row r="131" spans="1:17" x14ac:dyDescent="0.3">
      <c r="A131">
        <v>126</v>
      </c>
      <c r="B131">
        <v>6.4921E-4</v>
      </c>
      <c r="C131">
        <v>1.4690099999999999E-2</v>
      </c>
      <c r="D131">
        <v>22.642299999999999</v>
      </c>
      <c r="E131">
        <v>22.627600000000001</v>
      </c>
      <c r="F131">
        <v>-1.7718399999999999E-2</v>
      </c>
      <c r="G131">
        <v>-0.141822</v>
      </c>
      <c r="H131">
        <v>7.8624299999999998</v>
      </c>
      <c r="I131">
        <v>8.0042500000000008</v>
      </c>
      <c r="J131">
        <v>37.488999999999997</v>
      </c>
      <c r="K131">
        <v>37.488999999999997</v>
      </c>
      <c r="L131">
        <v>-0.61229999999999996</v>
      </c>
      <c r="M131">
        <v>-0.60970000000000002</v>
      </c>
      <c r="N131">
        <v>-15319.2</v>
      </c>
      <c r="O131">
        <f t="shared" si="3"/>
        <v>15319.2</v>
      </c>
      <c r="P131">
        <f t="shared" si="4"/>
        <v>9.2162787956822978</v>
      </c>
      <c r="Q131">
        <f t="shared" si="5"/>
        <v>1.7718399999999999E-2</v>
      </c>
    </row>
    <row r="132" spans="1:17" x14ac:dyDescent="0.3">
      <c r="A132">
        <v>127</v>
      </c>
      <c r="B132">
        <v>6.1863599999999999E-4</v>
      </c>
      <c r="C132">
        <v>1.3998200000000001E-2</v>
      </c>
      <c r="D132">
        <v>22.6416</v>
      </c>
      <c r="E132">
        <v>22.627600000000001</v>
      </c>
      <c r="F132">
        <v>-1.80641E-2</v>
      </c>
      <c r="G132">
        <v>-0.14459</v>
      </c>
      <c r="H132">
        <v>7.8596599999999999</v>
      </c>
      <c r="I132">
        <v>8.0042500000000008</v>
      </c>
      <c r="J132">
        <v>37.801000000000002</v>
      </c>
      <c r="K132">
        <v>37.801000000000002</v>
      </c>
      <c r="L132">
        <v>-0.622</v>
      </c>
      <c r="M132">
        <v>-0.61009999999999998</v>
      </c>
      <c r="N132">
        <v>-15561.6</v>
      </c>
      <c r="O132">
        <f t="shared" si="3"/>
        <v>15561.6</v>
      </c>
      <c r="P132">
        <f t="shared" si="4"/>
        <v>9.3621105610534254</v>
      </c>
      <c r="Q132">
        <f t="shared" si="5"/>
        <v>1.80641E-2</v>
      </c>
    </row>
    <row r="133" spans="1:17" x14ac:dyDescent="0.3">
      <c r="A133">
        <v>128</v>
      </c>
      <c r="B133">
        <v>6.2144299999999995E-4</v>
      </c>
      <c r="C133">
        <v>1.4061799999999999E-2</v>
      </c>
      <c r="D133">
        <v>22.6417</v>
      </c>
      <c r="E133">
        <v>22.627600000000001</v>
      </c>
      <c r="F133">
        <v>-1.82235E-2</v>
      </c>
      <c r="G133">
        <v>-0.145866</v>
      </c>
      <c r="H133">
        <v>7.8583800000000004</v>
      </c>
      <c r="I133">
        <v>8.0042500000000008</v>
      </c>
      <c r="J133">
        <v>37.923999999999999</v>
      </c>
      <c r="K133">
        <v>37.924999999999997</v>
      </c>
      <c r="L133">
        <v>-0.62709999999999999</v>
      </c>
      <c r="M133">
        <v>-0.62939999999999996</v>
      </c>
      <c r="N133">
        <v>-15690.9</v>
      </c>
      <c r="O133">
        <f t="shared" si="3"/>
        <v>15690.9</v>
      </c>
      <c r="P133">
        <f t="shared" si="4"/>
        <v>9.4398995349085695</v>
      </c>
      <c r="Q133">
        <f t="shared" si="5"/>
        <v>1.82235E-2</v>
      </c>
    </row>
    <row r="134" spans="1:17" x14ac:dyDescent="0.3">
      <c r="A134">
        <v>129</v>
      </c>
      <c r="B134">
        <v>6.4238700000000001E-4</v>
      </c>
      <c r="C134">
        <v>1.45357E-2</v>
      </c>
      <c r="D134">
        <v>22.642099999999999</v>
      </c>
      <c r="E134">
        <v>22.627600000000001</v>
      </c>
      <c r="F134">
        <v>-1.85518E-2</v>
      </c>
      <c r="G134">
        <v>-0.14849300000000001</v>
      </c>
      <c r="H134">
        <v>7.8557600000000001</v>
      </c>
      <c r="I134">
        <v>8.0042500000000008</v>
      </c>
      <c r="J134">
        <v>38.176000000000002</v>
      </c>
      <c r="K134">
        <v>38.177</v>
      </c>
      <c r="L134">
        <v>-0.63260000000000005</v>
      </c>
      <c r="M134">
        <v>-0.63580000000000003</v>
      </c>
      <c r="N134">
        <v>-15828.2</v>
      </c>
      <c r="O134">
        <f t="shared" ref="O134:O197" si="6">-N134</f>
        <v>15828.2</v>
      </c>
      <c r="P134">
        <f t="shared" ref="P134:P197" si="7">-N134/40.83/40.71</f>
        <v>9.522501438313915</v>
      </c>
      <c r="Q134">
        <f t="shared" si="5"/>
        <v>1.85518E-2</v>
      </c>
    </row>
    <row r="135" spans="1:17" x14ac:dyDescent="0.3">
      <c r="A135">
        <v>130</v>
      </c>
      <c r="B135">
        <v>6.9438499999999995E-4</v>
      </c>
      <c r="C135">
        <v>1.5712299999999998E-2</v>
      </c>
      <c r="D135">
        <v>22.6433</v>
      </c>
      <c r="E135">
        <v>22.627600000000001</v>
      </c>
      <c r="F135">
        <v>-1.8887600000000001E-2</v>
      </c>
      <c r="G135">
        <v>-0.15118100000000001</v>
      </c>
      <c r="H135">
        <v>7.8530699999999998</v>
      </c>
      <c r="I135">
        <v>8.0042500000000008</v>
      </c>
      <c r="J135">
        <v>38.487000000000002</v>
      </c>
      <c r="K135">
        <v>38.487000000000002</v>
      </c>
      <c r="L135">
        <v>-0.64839999999999998</v>
      </c>
      <c r="M135">
        <v>-0.64449999999999996</v>
      </c>
      <c r="N135">
        <v>-16224.1</v>
      </c>
      <c r="O135">
        <f t="shared" si="6"/>
        <v>16224.1</v>
      </c>
      <c r="P135">
        <f t="shared" si="7"/>
        <v>9.7606812894295487</v>
      </c>
      <c r="Q135">
        <f t="shared" ref="Q135:Q198" si="8">-F135</f>
        <v>1.8887600000000001E-2</v>
      </c>
    </row>
    <row r="136" spans="1:17" x14ac:dyDescent="0.3">
      <c r="A136">
        <v>131</v>
      </c>
      <c r="B136">
        <v>6.8062000000000005E-4</v>
      </c>
      <c r="C136">
        <v>1.5400799999999999E-2</v>
      </c>
      <c r="D136">
        <v>22.643000000000001</v>
      </c>
      <c r="E136">
        <v>22.627600000000001</v>
      </c>
      <c r="F136">
        <v>-1.91548E-2</v>
      </c>
      <c r="G136">
        <v>-0.15332000000000001</v>
      </c>
      <c r="H136">
        <v>7.85093</v>
      </c>
      <c r="I136">
        <v>8.0042500000000008</v>
      </c>
      <c r="J136">
        <v>38.738</v>
      </c>
      <c r="K136">
        <v>38.738999999999997</v>
      </c>
      <c r="L136">
        <v>-0.63970000000000005</v>
      </c>
      <c r="M136">
        <v>-0.63460000000000005</v>
      </c>
      <c r="N136">
        <v>-16006</v>
      </c>
      <c r="O136">
        <f t="shared" si="6"/>
        <v>16006</v>
      </c>
      <c r="P136">
        <f t="shared" si="7"/>
        <v>9.62946879756716</v>
      </c>
      <c r="Q136">
        <f t="shared" si="8"/>
        <v>1.91548E-2</v>
      </c>
    </row>
    <row r="137" spans="1:17" x14ac:dyDescent="0.3">
      <c r="A137">
        <v>132</v>
      </c>
      <c r="B137">
        <v>6.6065899999999996E-4</v>
      </c>
      <c r="C137">
        <v>1.49491E-2</v>
      </c>
      <c r="D137">
        <v>22.642499999999998</v>
      </c>
      <c r="E137">
        <v>22.627600000000001</v>
      </c>
      <c r="F137">
        <v>-1.94334E-2</v>
      </c>
      <c r="G137">
        <v>-0.15554999999999999</v>
      </c>
      <c r="H137">
        <v>7.8487</v>
      </c>
      <c r="I137">
        <v>8.0042500000000008</v>
      </c>
      <c r="J137">
        <v>38.987000000000002</v>
      </c>
      <c r="K137">
        <v>38.987000000000002</v>
      </c>
      <c r="L137">
        <v>-0.65580000000000005</v>
      </c>
      <c r="M137">
        <v>-0.64939999999999998</v>
      </c>
      <c r="N137">
        <v>-16409.900000000001</v>
      </c>
      <c r="O137">
        <f t="shared" si="6"/>
        <v>16409.900000000001</v>
      </c>
      <c r="P137">
        <f t="shared" si="7"/>
        <v>9.872461578232997</v>
      </c>
      <c r="Q137">
        <f t="shared" si="8"/>
        <v>1.94334E-2</v>
      </c>
    </row>
    <row r="138" spans="1:17" x14ac:dyDescent="0.3">
      <c r="A138">
        <v>133</v>
      </c>
      <c r="B138">
        <v>6.7142099999999995E-4</v>
      </c>
      <c r="C138">
        <v>1.5192600000000001E-2</v>
      </c>
      <c r="D138">
        <v>22.642800000000001</v>
      </c>
      <c r="E138">
        <v>22.627600000000001</v>
      </c>
      <c r="F138">
        <v>-1.9675600000000001E-2</v>
      </c>
      <c r="G138">
        <v>-0.15748899999999999</v>
      </c>
      <c r="H138">
        <v>7.8467599999999997</v>
      </c>
      <c r="I138">
        <v>8.0042500000000008</v>
      </c>
      <c r="J138">
        <v>39.173000000000002</v>
      </c>
      <c r="K138">
        <v>39.173000000000002</v>
      </c>
      <c r="L138">
        <v>-0.65939999999999999</v>
      </c>
      <c r="M138">
        <v>-0.65839999999999999</v>
      </c>
      <c r="N138">
        <v>-16498.8</v>
      </c>
      <c r="O138">
        <f t="shared" si="6"/>
        <v>16498.8</v>
      </c>
      <c r="P138">
        <f t="shared" si="7"/>
        <v>9.9259452578596186</v>
      </c>
      <c r="Q138">
        <f t="shared" si="8"/>
        <v>1.9675600000000001E-2</v>
      </c>
    </row>
    <row r="139" spans="1:17" x14ac:dyDescent="0.3">
      <c r="A139">
        <v>134</v>
      </c>
      <c r="B139">
        <v>7.0314100000000001E-4</v>
      </c>
      <c r="C139">
        <v>1.5910400000000002E-2</v>
      </c>
      <c r="D139">
        <v>22.6435</v>
      </c>
      <c r="E139">
        <v>22.627600000000001</v>
      </c>
      <c r="F139">
        <v>-2.0060499999999998E-2</v>
      </c>
      <c r="G139">
        <v>-0.16056899999999999</v>
      </c>
      <c r="H139">
        <v>7.84368</v>
      </c>
      <c r="I139">
        <v>8.0042500000000008</v>
      </c>
      <c r="J139">
        <v>39.546999999999997</v>
      </c>
      <c r="K139">
        <v>39.548000000000002</v>
      </c>
      <c r="L139">
        <v>-0.67520000000000002</v>
      </c>
      <c r="M139">
        <v>-0.65549999999999997</v>
      </c>
      <c r="N139">
        <v>-16894.7</v>
      </c>
      <c r="O139">
        <f t="shared" si="6"/>
        <v>16894.7</v>
      </c>
      <c r="P139">
        <f t="shared" si="7"/>
        <v>10.164125108975254</v>
      </c>
      <c r="Q139">
        <f t="shared" si="8"/>
        <v>2.0060499999999998E-2</v>
      </c>
    </row>
    <row r="140" spans="1:17" x14ac:dyDescent="0.3">
      <c r="A140">
        <v>135</v>
      </c>
      <c r="B140">
        <v>7.1334199999999995E-4</v>
      </c>
      <c r="C140">
        <v>1.6141200000000001E-2</v>
      </c>
      <c r="D140">
        <v>22.643699999999999</v>
      </c>
      <c r="E140">
        <v>22.627600000000001</v>
      </c>
      <c r="F140">
        <v>-2.0218400000000001E-2</v>
      </c>
      <c r="G140">
        <v>-0.161833</v>
      </c>
      <c r="H140">
        <v>7.8424199999999997</v>
      </c>
      <c r="I140">
        <v>8.0042500000000008</v>
      </c>
      <c r="J140">
        <v>39.670999999999999</v>
      </c>
      <c r="K140">
        <v>39.670999999999999</v>
      </c>
      <c r="L140">
        <v>-0.67549999999999999</v>
      </c>
      <c r="M140">
        <v>-0.64810000000000001</v>
      </c>
      <c r="N140">
        <v>-16902.8</v>
      </c>
      <c r="O140">
        <f t="shared" si="6"/>
        <v>16902.8</v>
      </c>
      <c r="P140">
        <f t="shared" si="7"/>
        <v>10.168998200144834</v>
      </c>
      <c r="Q140">
        <f t="shared" si="8"/>
        <v>2.0218400000000001E-2</v>
      </c>
    </row>
    <row r="141" spans="1:17" x14ac:dyDescent="0.3">
      <c r="A141">
        <v>136</v>
      </c>
      <c r="B141">
        <v>7.1203100000000001E-4</v>
      </c>
      <c r="C141">
        <v>1.6111500000000001E-2</v>
      </c>
      <c r="D141">
        <v>22.643699999999999</v>
      </c>
      <c r="E141">
        <v>22.627600000000001</v>
      </c>
      <c r="F141">
        <v>-2.0580000000000001E-2</v>
      </c>
      <c r="G141">
        <v>-0.16472700000000001</v>
      </c>
      <c r="H141">
        <v>7.8395200000000003</v>
      </c>
      <c r="I141">
        <v>8.0042500000000008</v>
      </c>
      <c r="J141">
        <v>39.984999999999999</v>
      </c>
      <c r="K141">
        <v>39.984999999999999</v>
      </c>
      <c r="L141">
        <v>-0.67900000000000005</v>
      </c>
      <c r="M141">
        <v>-0.7016</v>
      </c>
      <c r="N141">
        <v>-16991.7</v>
      </c>
      <c r="O141">
        <f t="shared" si="6"/>
        <v>16991.7</v>
      </c>
      <c r="P141">
        <f t="shared" si="7"/>
        <v>10.222481879771456</v>
      </c>
      <c r="Q141">
        <f t="shared" si="8"/>
        <v>2.0580000000000001E-2</v>
      </c>
    </row>
    <row r="142" spans="1:17" x14ac:dyDescent="0.3">
      <c r="A142">
        <v>137</v>
      </c>
      <c r="B142">
        <v>7.2934200000000001E-4</v>
      </c>
      <c r="C142">
        <v>1.6503199999999999E-2</v>
      </c>
      <c r="D142">
        <v>22.644100000000002</v>
      </c>
      <c r="E142">
        <v>22.627600000000001</v>
      </c>
      <c r="F142">
        <v>-2.0775600000000002E-2</v>
      </c>
      <c r="G142">
        <v>-0.166293</v>
      </c>
      <c r="H142">
        <v>7.8379599999999998</v>
      </c>
      <c r="I142">
        <v>8.0042500000000008</v>
      </c>
      <c r="J142">
        <v>40.17</v>
      </c>
      <c r="K142">
        <v>40.170999999999999</v>
      </c>
      <c r="L142">
        <v>-0.68610000000000004</v>
      </c>
      <c r="M142">
        <v>-0.68610000000000004</v>
      </c>
      <c r="N142">
        <v>-17169.400000000001</v>
      </c>
      <c r="O142">
        <f t="shared" si="6"/>
        <v>17169.400000000001</v>
      </c>
      <c r="P142">
        <f t="shared" si="7"/>
        <v>10.329389077405324</v>
      </c>
      <c r="Q142">
        <f t="shared" si="8"/>
        <v>2.0775600000000002E-2</v>
      </c>
    </row>
    <row r="143" spans="1:17" x14ac:dyDescent="0.3">
      <c r="A143">
        <v>138</v>
      </c>
      <c r="B143">
        <v>7.4671099999999995E-4</v>
      </c>
      <c r="C143">
        <v>1.68963E-2</v>
      </c>
      <c r="D143">
        <v>22.644500000000001</v>
      </c>
      <c r="E143">
        <v>22.627600000000001</v>
      </c>
      <c r="F143">
        <v>-2.1033199999999998E-2</v>
      </c>
      <c r="G143">
        <v>-0.168355</v>
      </c>
      <c r="H143">
        <v>7.83589</v>
      </c>
      <c r="I143">
        <v>8.0042500000000008</v>
      </c>
      <c r="J143">
        <v>40.42</v>
      </c>
      <c r="K143">
        <v>40.42</v>
      </c>
      <c r="L143">
        <v>-0.69930000000000003</v>
      </c>
      <c r="M143">
        <v>-0.69030000000000002</v>
      </c>
      <c r="N143">
        <v>-17500.7</v>
      </c>
      <c r="O143">
        <f t="shared" si="6"/>
        <v>17500.7</v>
      </c>
      <c r="P143">
        <f t="shared" si="7"/>
        <v>10.528704522403075</v>
      </c>
      <c r="Q143">
        <f t="shared" si="8"/>
        <v>2.1033199999999998E-2</v>
      </c>
    </row>
    <row r="144" spans="1:17" x14ac:dyDescent="0.3">
      <c r="A144">
        <v>139</v>
      </c>
      <c r="B144">
        <v>7.5106800000000003E-4</v>
      </c>
      <c r="C144">
        <v>1.69949E-2</v>
      </c>
      <c r="D144">
        <v>22.644600000000001</v>
      </c>
      <c r="E144">
        <v>22.627600000000001</v>
      </c>
      <c r="F144">
        <v>-2.1445100000000002E-2</v>
      </c>
      <c r="G144">
        <v>-0.171652</v>
      </c>
      <c r="H144">
        <v>7.8326000000000002</v>
      </c>
      <c r="I144">
        <v>8.0042500000000008</v>
      </c>
      <c r="J144">
        <v>40.732999999999997</v>
      </c>
      <c r="K144">
        <v>40.734000000000002</v>
      </c>
      <c r="L144">
        <v>-0.71220000000000006</v>
      </c>
      <c r="M144">
        <v>-0.68930000000000002</v>
      </c>
      <c r="N144">
        <v>-17823.900000000001</v>
      </c>
      <c r="O144">
        <f t="shared" si="6"/>
        <v>17823.900000000001</v>
      </c>
      <c r="P144">
        <f t="shared" si="7"/>
        <v>10.723146876231247</v>
      </c>
      <c r="Q144">
        <f t="shared" si="8"/>
        <v>2.1445100000000002E-2</v>
      </c>
    </row>
    <row r="145" spans="1:17" x14ac:dyDescent="0.3">
      <c r="A145">
        <v>140</v>
      </c>
      <c r="B145">
        <v>7.5066599999999999E-4</v>
      </c>
      <c r="C145">
        <v>1.6985799999999999E-2</v>
      </c>
      <c r="D145">
        <v>22.644600000000001</v>
      </c>
      <c r="E145">
        <v>22.627600000000001</v>
      </c>
      <c r="F145">
        <v>-2.1702099999999998E-2</v>
      </c>
      <c r="G145">
        <v>-0.173709</v>
      </c>
      <c r="H145">
        <v>7.8305400000000001</v>
      </c>
      <c r="I145">
        <v>8.0042500000000008</v>
      </c>
      <c r="J145">
        <v>40.981000000000002</v>
      </c>
      <c r="K145">
        <v>40.981999999999999</v>
      </c>
      <c r="L145">
        <v>-0.71350000000000002</v>
      </c>
      <c r="M145">
        <v>-0.69799999999999995</v>
      </c>
      <c r="N145">
        <v>-17856.2</v>
      </c>
      <c r="O145">
        <f t="shared" si="6"/>
        <v>17856.2</v>
      </c>
      <c r="P145">
        <f t="shared" si="7"/>
        <v>10.742579079290188</v>
      </c>
      <c r="Q145">
        <f t="shared" si="8"/>
        <v>2.1702099999999998E-2</v>
      </c>
    </row>
    <row r="146" spans="1:17" x14ac:dyDescent="0.3">
      <c r="A146">
        <v>141</v>
      </c>
      <c r="B146">
        <v>7.6255699999999997E-4</v>
      </c>
      <c r="C146">
        <v>1.7254800000000001E-2</v>
      </c>
      <c r="D146">
        <v>22.6448</v>
      </c>
      <c r="E146">
        <v>22.627600000000001</v>
      </c>
      <c r="F146">
        <v>-2.1980099999999999E-2</v>
      </c>
      <c r="G146">
        <v>-0.17593400000000001</v>
      </c>
      <c r="H146">
        <v>7.8283199999999997</v>
      </c>
      <c r="I146">
        <v>8.0042500000000008</v>
      </c>
      <c r="J146">
        <v>41.231999999999999</v>
      </c>
      <c r="K146">
        <v>41.231999999999999</v>
      </c>
      <c r="L146">
        <v>-0.72060000000000002</v>
      </c>
      <c r="M146">
        <v>-0.7329</v>
      </c>
      <c r="N146">
        <v>-18034</v>
      </c>
      <c r="O146">
        <f t="shared" si="6"/>
        <v>18034</v>
      </c>
      <c r="P146">
        <f t="shared" si="7"/>
        <v>10.849546438543431</v>
      </c>
      <c r="Q146">
        <f t="shared" si="8"/>
        <v>2.1980099999999999E-2</v>
      </c>
    </row>
    <row r="147" spans="1:17" x14ac:dyDescent="0.3">
      <c r="A147">
        <v>142</v>
      </c>
      <c r="B147">
        <v>7.6000099999999995E-4</v>
      </c>
      <c r="C147">
        <v>1.7197E-2</v>
      </c>
      <c r="D147">
        <v>22.6448</v>
      </c>
      <c r="E147">
        <v>22.627600000000001</v>
      </c>
      <c r="F147">
        <v>-2.2179399999999998E-2</v>
      </c>
      <c r="G147">
        <v>-0.17752899999999999</v>
      </c>
      <c r="H147">
        <v>7.8267199999999999</v>
      </c>
      <c r="I147">
        <v>8.0042500000000008</v>
      </c>
      <c r="J147">
        <v>41.418999999999997</v>
      </c>
      <c r="K147">
        <v>41.418999999999997</v>
      </c>
      <c r="L147">
        <v>-0.72709999999999997</v>
      </c>
      <c r="M147">
        <v>-0.71960000000000002</v>
      </c>
      <c r="N147">
        <v>-18195.599999999999</v>
      </c>
      <c r="O147">
        <f t="shared" si="6"/>
        <v>18195.599999999999</v>
      </c>
      <c r="P147">
        <f t="shared" si="7"/>
        <v>10.946767615457517</v>
      </c>
      <c r="Q147">
        <f t="shared" si="8"/>
        <v>2.2179399999999998E-2</v>
      </c>
    </row>
    <row r="148" spans="1:17" x14ac:dyDescent="0.3">
      <c r="A148">
        <v>143</v>
      </c>
      <c r="B148">
        <v>7.6948700000000001E-4</v>
      </c>
      <c r="C148">
        <v>1.7411599999999999E-2</v>
      </c>
      <c r="D148">
        <v>22.645</v>
      </c>
      <c r="E148">
        <v>22.627600000000001</v>
      </c>
      <c r="F148">
        <v>-2.2342999999999998E-2</v>
      </c>
      <c r="G148">
        <v>-0.178839</v>
      </c>
      <c r="H148">
        <v>7.8254099999999998</v>
      </c>
      <c r="I148">
        <v>8.0042500000000008</v>
      </c>
      <c r="J148">
        <v>41.545999999999999</v>
      </c>
      <c r="K148">
        <v>41.545999999999999</v>
      </c>
      <c r="L148">
        <v>-0.72929999999999995</v>
      </c>
      <c r="M148">
        <v>-0.72960000000000003</v>
      </c>
      <c r="N148">
        <v>-18252.099999999999</v>
      </c>
      <c r="O148">
        <f t="shared" si="6"/>
        <v>18252.099999999999</v>
      </c>
      <c r="P148">
        <f t="shared" si="7"/>
        <v>10.98075893040582</v>
      </c>
      <c r="Q148">
        <f t="shared" si="8"/>
        <v>2.2342999999999998E-2</v>
      </c>
    </row>
    <row r="149" spans="1:17" x14ac:dyDescent="0.3">
      <c r="A149">
        <v>144</v>
      </c>
      <c r="B149">
        <v>7.8016499999999998E-4</v>
      </c>
      <c r="C149">
        <v>1.76533E-2</v>
      </c>
      <c r="D149">
        <v>22.645199999999999</v>
      </c>
      <c r="E149">
        <v>22.627600000000001</v>
      </c>
      <c r="F149">
        <v>-2.26506E-2</v>
      </c>
      <c r="G149">
        <v>-0.18130099999999999</v>
      </c>
      <c r="H149">
        <v>7.8229499999999996</v>
      </c>
      <c r="I149">
        <v>8.0042500000000008</v>
      </c>
      <c r="J149">
        <v>41.856000000000002</v>
      </c>
      <c r="K149">
        <v>41.856999999999999</v>
      </c>
      <c r="L149">
        <v>-0.73829999999999996</v>
      </c>
      <c r="M149">
        <v>-0.73350000000000004</v>
      </c>
      <c r="N149">
        <v>-18478.400000000001</v>
      </c>
      <c r="O149">
        <f t="shared" si="6"/>
        <v>18478.400000000001</v>
      </c>
      <c r="P149">
        <f t="shared" si="7"/>
        <v>11.116904675057167</v>
      </c>
      <c r="Q149">
        <f t="shared" si="8"/>
        <v>2.26506E-2</v>
      </c>
    </row>
    <row r="150" spans="1:17" x14ac:dyDescent="0.3">
      <c r="A150">
        <v>145</v>
      </c>
      <c r="B150">
        <v>7.7185199999999995E-4</v>
      </c>
      <c r="C150">
        <v>1.74652E-2</v>
      </c>
      <c r="D150">
        <v>22.645099999999999</v>
      </c>
      <c r="E150">
        <v>22.627600000000001</v>
      </c>
      <c r="F150">
        <v>-2.2977299999999999E-2</v>
      </c>
      <c r="G150">
        <v>-0.183916</v>
      </c>
      <c r="H150">
        <v>7.8203300000000002</v>
      </c>
      <c r="I150">
        <v>8.0042500000000008</v>
      </c>
      <c r="J150">
        <v>42.106000000000002</v>
      </c>
      <c r="K150">
        <v>42.106000000000002</v>
      </c>
      <c r="L150">
        <v>-0.74829999999999997</v>
      </c>
      <c r="M150">
        <v>-0.73</v>
      </c>
      <c r="N150">
        <v>-18728.8</v>
      </c>
      <c r="O150">
        <f t="shared" si="6"/>
        <v>18728.8</v>
      </c>
      <c r="P150">
        <f t="shared" si="7"/>
        <v>11.267549369978498</v>
      </c>
      <c r="Q150">
        <f t="shared" si="8"/>
        <v>2.2977299999999999E-2</v>
      </c>
    </row>
    <row r="151" spans="1:17" x14ac:dyDescent="0.3">
      <c r="A151">
        <v>146</v>
      </c>
      <c r="B151">
        <v>7.9228399999999998E-4</v>
      </c>
      <c r="C151">
        <v>1.7927499999999999E-2</v>
      </c>
      <c r="D151">
        <v>22.645499999999998</v>
      </c>
      <c r="E151">
        <v>22.627600000000001</v>
      </c>
      <c r="F151">
        <v>-2.3251399999999998E-2</v>
      </c>
      <c r="G151">
        <v>-0.18611</v>
      </c>
      <c r="H151">
        <v>7.8181399999999996</v>
      </c>
      <c r="I151">
        <v>8.0042500000000008</v>
      </c>
      <c r="J151">
        <v>42.354999999999997</v>
      </c>
      <c r="K151">
        <v>42.354999999999997</v>
      </c>
      <c r="L151">
        <v>-0.75149999999999995</v>
      </c>
      <c r="M151">
        <v>-0.75670000000000004</v>
      </c>
      <c r="N151">
        <v>-18809.599999999999</v>
      </c>
      <c r="O151">
        <f t="shared" si="6"/>
        <v>18809.599999999999</v>
      </c>
      <c r="P151">
        <f t="shared" si="7"/>
        <v>11.31615995843554</v>
      </c>
      <c r="Q151">
        <f t="shared" si="8"/>
        <v>2.3251399999999998E-2</v>
      </c>
    </row>
    <row r="152" spans="1:17" x14ac:dyDescent="0.3">
      <c r="A152">
        <v>147</v>
      </c>
      <c r="B152">
        <v>8.02814E-4</v>
      </c>
      <c r="C152">
        <v>1.81657E-2</v>
      </c>
      <c r="D152">
        <v>22.645800000000001</v>
      </c>
      <c r="E152">
        <v>22.627600000000001</v>
      </c>
      <c r="F152">
        <v>-2.36793E-2</v>
      </c>
      <c r="G152">
        <v>-0.18953500000000001</v>
      </c>
      <c r="H152">
        <v>7.8147099999999998</v>
      </c>
      <c r="I152">
        <v>8.0042500000000008</v>
      </c>
      <c r="J152">
        <v>42.73</v>
      </c>
      <c r="K152">
        <v>42.731000000000002</v>
      </c>
      <c r="L152">
        <v>-0.7651</v>
      </c>
      <c r="M152">
        <v>-0.75570000000000004</v>
      </c>
      <c r="N152">
        <v>-19149</v>
      </c>
      <c r="O152">
        <f t="shared" si="6"/>
        <v>19149</v>
      </c>
      <c r="P152">
        <f t="shared" si="7"/>
        <v>11.520348494602871</v>
      </c>
      <c r="Q152">
        <f t="shared" si="8"/>
        <v>2.36793E-2</v>
      </c>
    </row>
    <row r="153" spans="1:17" x14ac:dyDescent="0.3">
      <c r="A153">
        <v>148</v>
      </c>
      <c r="B153">
        <v>7.9734300000000005E-4</v>
      </c>
      <c r="C153">
        <v>1.80419E-2</v>
      </c>
      <c r="D153">
        <v>22.645600000000002</v>
      </c>
      <c r="E153">
        <v>22.627600000000001</v>
      </c>
      <c r="F153">
        <v>-2.3906500000000001E-2</v>
      </c>
      <c r="G153">
        <v>-0.191353</v>
      </c>
      <c r="H153">
        <v>7.8129</v>
      </c>
      <c r="I153">
        <v>8.0042500000000008</v>
      </c>
      <c r="J153">
        <v>42.917999999999999</v>
      </c>
      <c r="K153">
        <v>42.918999999999997</v>
      </c>
      <c r="L153">
        <v>-0.77310000000000001</v>
      </c>
      <c r="M153">
        <v>-0.76639999999999997</v>
      </c>
      <c r="N153">
        <v>-19351</v>
      </c>
      <c r="O153">
        <f t="shared" si="6"/>
        <v>19351</v>
      </c>
      <c r="P153">
        <f t="shared" si="7"/>
        <v>11.641874965745478</v>
      </c>
      <c r="Q153">
        <f t="shared" si="8"/>
        <v>2.3906500000000001E-2</v>
      </c>
    </row>
    <row r="154" spans="1:17" x14ac:dyDescent="0.3">
      <c r="A154">
        <v>149</v>
      </c>
      <c r="B154">
        <v>7.99853E-4</v>
      </c>
      <c r="C154">
        <v>1.8098699999999999E-2</v>
      </c>
      <c r="D154">
        <v>22.645700000000001</v>
      </c>
      <c r="E154">
        <v>22.627600000000001</v>
      </c>
      <c r="F154">
        <v>-2.40036E-2</v>
      </c>
      <c r="G154">
        <v>-0.192131</v>
      </c>
      <c r="H154">
        <v>7.8121200000000002</v>
      </c>
      <c r="I154">
        <v>8.0042500000000008</v>
      </c>
      <c r="J154">
        <v>43.042999999999999</v>
      </c>
      <c r="K154">
        <v>43.043999999999997</v>
      </c>
      <c r="L154">
        <v>-0.77729999999999999</v>
      </c>
      <c r="M154">
        <v>-0.749</v>
      </c>
      <c r="N154">
        <v>-19456</v>
      </c>
      <c r="O154">
        <f t="shared" si="6"/>
        <v>19456</v>
      </c>
      <c r="P154">
        <f t="shared" si="7"/>
        <v>11.705044666091883</v>
      </c>
      <c r="Q154">
        <f t="shared" si="8"/>
        <v>2.40036E-2</v>
      </c>
    </row>
    <row r="155" spans="1:17" x14ac:dyDescent="0.3">
      <c r="A155">
        <v>150</v>
      </c>
      <c r="B155">
        <v>8.2894100000000003E-4</v>
      </c>
      <c r="C155">
        <v>1.87569E-2</v>
      </c>
      <c r="D155">
        <v>22.6463</v>
      </c>
      <c r="E155">
        <v>22.627600000000001</v>
      </c>
      <c r="F155">
        <v>-2.4124099999999999E-2</v>
      </c>
      <c r="G155">
        <v>-0.19309499999999999</v>
      </c>
      <c r="H155">
        <v>7.8111499999999996</v>
      </c>
      <c r="I155">
        <v>8.0042500000000008</v>
      </c>
      <c r="J155">
        <v>43.165999999999997</v>
      </c>
      <c r="K155">
        <v>43.167000000000002</v>
      </c>
      <c r="L155">
        <v>-0.77929999999999999</v>
      </c>
      <c r="M155">
        <v>-0.75700000000000001</v>
      </c>
      <c r="N155">
        <v>-19504.5</v>
      </c>
      <c r="O155">
        <f t="shared" si="6"/>
        <v>19504.5</v>
      </c>
      <c r="P155">
        <f t="shared" si="7"/>
        <v>11.734223051489984</v>
      </c>
      <c r="Q155">
        <f t="shared" si="8"/>
        <v>2.4124099999999999E-2</v>
      </c>
    </row>
    <row r="156" spans="1:17" x14ac:dyDescent="0.3">
      <c r="A156">
        <v>151</v>
      </c>
      <c r="B156">
        <v>8.3177200000000005E-4</v>
      </c>
      <c r="C156">
        <v>1.8821000000000001E-2</v>
      </c>
      <c r="D156">
        <v>22.6464</v>
      </c>
      <c r="E156">
        <v>22.627600000000001</v>
      </c>
      <c r="F156">
        <v>-2.4431600000000001E-2</v>
      </c>
      <c r="G156">
        <v>-0.19555700000000001</v>
      </c>
      <c r="H156">
        <v>7.8086900000000004</v>
      </c>
      <c r="I156">
        <v>8.0042500000000008</v>
      </c>
      <c r="J156">
        <v>43.415999999999997</v>
      </c>
      <c r="K156">
        <v>43.415999999999997</v>
      </c>
      <c r="L156">
        <v>-0.78569999999999995</v>
      </c>
      <c r="M156">
        <v>-0.76670000000000005</v>
      </c>
      <c r="N156">
        <v>-19666.099999999999</v>
      </c>
      <c r="O156">
        <f t="shared" si="6"/>
        <v>19666.099999999999</v>
      </c>
      <c r="P156">
        <f t="shared" si="7"/>
        <v>11.831444228404068</v>
      </c>
      <c r="Q156">
        <f t="shared" si="8"/>
        <v>2.4431600000000001E-2</v>
      </c>
    </row>
    <row r="157" spans="1:17" x14ac:dyDescent="0.3">
      <c r="A157">
        <v>152</v>
      </c>
      <c r="B157">
        <v>8.4731499999999996E-4</v>
      </c>
      <c r="C157">
        <v>1.9172700000000001E-2</v>
      </c>
      <c r="D157">
        <v>22.646799999999999</v>
      </c>
      <c r="E157">
        <v>22.627600000000001</v>
      </c>
      <c r="F157">
        <v>-2.4718400000000001E-2</v>
      </c>
      <c r="G157">
        <v>-0.197852</v>
      </c>
      <c r="H157">
        <v>7.8064</v>
      </c>
      <c r="I157">
        <v>8.0042500000000008</v>
      </c>
      <c r="J157">
        <v>43.728000000000002</v>
      </c>
      <c r="K157">
        <v>43.728000000000002</v>
      </c>
      <c r="L157">
        <v>-0.78890000000000005</v>
      </c>
      <c r="M157">
        <v>-0.77569999999999995</v>
      </c>
      <c r="N157">
        <v>-19746.900000000001</v>
      </c>
      <c r="O157">
        <f t="shared" si="6"/>
        <v>19746.900000000001</v>
      </c>
      <c r="P157">
        <f t="shared" si="7"/>
        <v>11.880054816861113</v>
      </c>
      <c r="Q157">
        <f t="shared" si="8"/>
        <v>2.4718400000000001E-2</v>
      </c>
    </row>
    <row r="158" spans="1:17" x14ac:dyDescent="0.3">
      <c r="A158">
        <v>153</v>
      </c>
      <c r="B158">
        <v>8.4084399999999999E-4</v>
      </c>
      <c r="C158">
        <v>1.9026299999999999E-2</v>
      </c>
      <c r="D158">
        <v>22.646599999999999</v>
      </c>
      <c r="E158">
        <v>22.627600000000001</v>
      </c>
      <c r="F158">
        <v>-2.4859200000000001E-2</v>
      </c>
      <c r="G158">
        <v>-0.19897899999999999</v>
      </c>
      <c r="H158">
        <v>7.8052700000000002</v>
      </c>
      <c r="I158">
        <v>8.0042500000000008</v>
      </c>
      <c r="J158">
        <v>43.853999999999999</v>
      </c>
      <c r="K158">
        <v>43.853999999999999</v>
      </c>
      <c r="L158">
        <v>-0.79759999999999998</v>
      </c>
      <c r="M158">
        <v>-0.77990000000000004</v>
      </c>
      <c r="N158">
        <v>-19965</v>
      </c>
      <c r="O158">
        <f t="shared" si="6"/>
        <v>19965</v>
      </c>
      <c r="P158">
        <f t="shared" si="7"/>
        <v>12.0112673087235</v>
      </c>
      <c r="Q158">
        <f t="shared" si="8"/>
        <v>2.4859200000000001E-2</v>
      </c>
    </row>
    <row r="159" spans="1:17" x14ac:dyDescent="0.3">
      <c r="A159">
        <v>154</v>
      </c>
      <c r="B159">
        <v>8.8918199999999997E-4</v>
      </c>
      <c r="C159">
        <v>2.0119999999999999E-2</v>
      </c>
      <c r="D159">
        <v>22.6477</v>
      </c>
      <c r="E159">
        <v>22.627600000000001</v>
      </c>
      <c r="F159">
        <v>-2.5303300000000001E-2</v>
      </c>
      <c r="G159">
        <v>-0.20253399999999999</v>
      </c>
      <c r="H159">
        <v>7.8017200000000004</v>
      </c>
      <c r="I159">
        <v>8.0042500000000008</v>
      </c>
      <c r="J159">
        <v>44.225999999999999</v>
      </c>
      <c r="K159">
        <v>44.226999999999997</v>
      </c>
      <c r="L159">
        <v>-0.80989999999999995</v>
      </c>
      <c r="M159">
        <v>-0.81279999999999997</v>
      </c>
      <c r="N159">
        <v>-20272.099999999999</v>
      </c>
      <c r="O159">
        <f t="shared" si="6"/>
        <v>20272.099999999999</v>
      </c>
      <c r="P159">
        <f t="shared" si="7"/>
        <v>12.196023641831889</v>
      </c>
      <c r="Q159">
        <f t="shared" si="8"/>
        <v>2.5303300000000001E-2</v>
      </c>
    </row>
    <row r="160" spans="1:17" x14ac:dyDescent="0.3">
      <c r="A160">
        <v>155</v>
      </c>
      <c r="B160">
        <v>8.9497999999999997E-4</v>
      </c>
      <c r="C160">
        <v>2.02512E-2</v>
      </c>
      <c r="D160">
        <v>22.6478</v>
      </c>
      <c r="E160">
        <v>22.627600000000001</v>
      </c>
      <c r="F160">
        <v>-2.5692199999999998E-2</v>
      </c>
      <c r="G160">
        <v>-0.205647</v>
      </c>
      <c r="H160">
        <v>7.7986000000000004</v>
      </c>
      <c r="I160">
        <v>8.0042500000000008</v>
      </c>
      <c r="J160">
        <v>44.603000000000002</v>
      </c>
      <c r="K160">
        <v>44.603000000000002</v>
      </c>
      <c r="L160">
        <v>-0.81830000000000003</v>
      </c>
      <c r="M160">
        <v>-0.82699999999999996</v>
      </c>
      <c r="N160">
        <v>-20482.099999999999</v>
      </c>
      <c r="O160">
        <f t="shared" si="6"/>
        <v>20482.099999999999</v>
      </c>
      <c r="P160">
        <f t="shared" si="7"/>
        <v>12.322363042524698</v>
      </c>
      <c r="Q160">
        <f t="shared" si="8"/>
        <v>2.5692199999999998E-2</v>
      </c>
    </row>
    <row r="161" spans="1:17" x14ac:dyDescent="0.3">
      <c r="A161">
        <v>156</v>
      </c>
      <c r="B161">
        <v>9.0226100000000001E-4</v>
      </c>
      <c r="C161">
        <v>2.0416E-2</v>
      </c>
      <c r="D161">
        <v>22.648</v>
      </c>
      <c r="E161">
        <v>22.627600000000001</v>
      </c>
      <c r="F161">
        <v>-2.59198E-2</v>
      </c>
      <c r="G161">
        <v>-0.20746899999999999</v>
      </c>
      <c r="H161">
        <v>7.79678</v>
      </c>
      <c r="I161">
        <v>8.0042500000000008</v>
      </c>
      <c r="J161">
        <v>44.79</v>
      </c>
      <c r="K161">
        <v>44.79</v>
      </c>
      <c r="L161">
        <v>-0.82730000000000004</v>
      </c>
      <c r="M161">
        <v>-0.83079999999999998</v>
      </c>
      <c r="N161">
        <v>-20708.400000000001</v>
      </c>
      <c r="O161">
        <f t="shared" si="6"/>
        <v>20708.400000000001</v>
      </c>
      <c r="P161">
        <f t="shared" si="7"/>
        <v>12.458508787176047</v>
      </c>
      <c r="Q161">
        <f t="shared" si="8"/>
        <v>2.59198E-2</v>
      </c>
    </row>
    <row r="162" spans="1:17" x14ac:dyDescent="0.3">
      <c r="A162">
        <v>157</v>
      </c>
      <c r="B162">
        <v>9.1325300000000005E-4</v>
      </c>
      <c r="C162">
        <v>2.0664700000000001E-2</v>
      </c>
      <c r="D162">
        <v>22.648299999999999</v>
      </c>
      <c r="E162">
        <v>22.627600000000001</v>
      </c>
      <c r="F162">
        <v>-2.62673E-2</v>
      </c>
      <c r="G162">
        <v>-0.21024999999999999</v>
      </c>
      <c r="H162">
        <v>7.7939999999999996</v>
      </c>
      <c r="I162">
        <v>8.0042500000000008</v>
      </c>
      <c r="J162">
        <v>45.103000000000002</v>
      </c>
      <c r="K162">
        <v>45.103000000000002</v>
      </c>
      <c r="L162">
        <v>-0.83079999999999998</v>
      </c>
      <c r="M162">
        <v>-0.82240000000000002</v>
      </c>
      <c r="N162">
        <v>-20797.2</v>
      </c>
      <c r="O162">
        <f t="shared" si="6"/>
        <v>20797.2</v>
      </c>
      <c r="P162">
        <f t="shared" si="7"/>
        <v>12.511932305183292</v>
      </c>
      <c r="Q162">
        <f t="shared" si="8"/>
        <v>2.62673E-2</v>
      </c>
    </row>
    <row r="163" spans="1:17" x14ac:dyDescent="0.3">
      <c r="A163">
        <v>158</v>
      </c>
      <c r="B163">
        <v>9.20935E-4</v>
      </c>
      <c r="C163">
        <v>2.0838499999999999E-2</v>
      </c>
      <c r="D163">
        <v>22.648399999999999</v>
      </c>
      <c r="E163">
        <v>22.627600000000001</v>
      </c>
      <c r="F163">
        <v>-2.6532E-2</v>
      </c>
      <c r="G163">
        <v>-0.212368</v>
      </c>
      <c r="H163">
        <v>7.7918799999999999</v>
      </c>
      <c r="I163">
        <v>8.0042500000000008</v>
      </c>
      <c r="J163">
        <v>45.35</v>
      </c>
      <c r="K163">
        <v>45.35</v>
      </c>
      <c r="L163">
        <v>-0.84050000000000002</v>
      </c>
      <c r="M163">
        <v>-0.82889999999999997</v>
      </c>
      <c r="N163">
        <v>-21039.599999999999</v>
      </c>
      <c r="O163">
        <f t="shared" si="6"/>
        <v>21039.599999999999</v>
      </c>
      <c r="P163">
        <f t="shared" si="7"/>
        <v>12.657764070554419</v>
      </c>
      <c r="Q163">
        <f t="shared" si="8"/>
        <v>2.6532E-2</v>
      </c>
    </row>
    <row r="164" spans="1:17" x14ac:dyDescent="0.3">
      <c r="A164">
        <v>159</v>
      </c>
      <c r="B164">
        <v>9.2144799999999995E-4</v>
      </c>
      <c r="C164">
        <v>2.0850199999999999E-2</v>
      </c>
      <c r="D164">
        <v>22.648399999999999</v>
      </c>
      <c r="E164">
        <v>22.627600000000001</v>
      </c>
      <c r="F164">
        <v>-2.6910900000000001E-2</v>
      </c>
      <c r="G164">
        <v>-0.21540200000000001</v>
      </c>
      <c r="H164">
        <v>7.7888500000000001</v>
      </c>
      <c r="I164">
        <v>8.0042500000000008</v>
      </c>
      <c r="J164">
        <v>45.725000000000001</v>
      </c>
      <c r="K164">
        <v>45.725000000000001</v>
      </c>
      <c r="L164">
        <v>-0.8498</v>
      </c>
      <c r="M164">
        <v>-0.84760000000000002</v>
      </c>
      <c r="N164">
        <v>-21274</v>
      </c>
      <c r="O164">
        <f t="shared" si="6"/>
        <v>21274</v>
      </c>
      <c r="P164">
        <f t="shared" si="7"/>
        <v>12.798782906375346</v>
      </c>
      <c r="Q164">
        <f t="shared" si="8"/>
        <v>2.6910900000000001E-2</v>
      </c>
    </row>
    <row r="165" spans="1:17" x14ac:dyDescent="0.3">
      <c r="A165">
        <v>160</v>
      </c>
      <c r="B165">
        <v>9.3832500000000005E-4</v>
      </c>
      <c r="C165">
        <v>2.1232000000000001E-2</v>
      </c>
      <c r="D165">
        <v>22.648800000000001</v>
      </c>
      <c r="E165">
        <v>22.627600000000001</v>
      </c>
      <c r="F165">
        <v>-2.7230000000000001E-2</v>
      </c>
      <c r="G165">
        <v>-0.21795500000000001</v>
      </c>
      <c r="H165">
        <v>7.7862900000000002</v>
      </c>
      <c r="I165">
        <v>8.0042500000000008</v>
      </c>
      <c r="J165">
        <v>46.036999999999999</v>
      </c>
      <c r="K165">
        <v>46.036999999999999</v>
      </c>
      <c r="L165">
        <v>-0.86050000000000004</v>
      </c>
      <c r="M165">
        <v>-0.85399999999999998</v>
      </c>
      <c r="N165">
        <v>-21540.6</v>
      </c>
      <c r="O165">
        <f t="shared" si="6"/>
        <v>21540.6</v>
      </c>
      <c r="P165">
        <f t="shared" si="7"/>
        <v>12.959173783635835</v>
      </c>
      <c r="Q165">
        <f t="shared" si="8"/>
        <v>2.7230000000000001E-2</v>
      </c>
    </row>
    <row r="166" spans="1:17" x14ac:dyDescent="0.3">
      <c r="A166">
        <v>161</v>
      </c>
      <c r="B166">
        <v>9.4702199999999995E-4</v>
      </c>
      <c r="C166">
        <v>2.1428800000000001E-2</v>
      </c>
      <c r="D166">
        <v>22.649000000000001</v>
      </c>
      <c r="E166">
        <v>22.627600000000001</v>
      </c>
      <c r="F166">
        <v>-2.7361400000000001E-2</v>
      </c>
      <c r="G166">
        <v>-0.21900700000000001</v>
      </c>
      <c r="H166">
        <v>7.7852399999999999</v>
      </c>
      <c r="I166">
        <v>8.0042500000000008</v>
      </c>
      <c r="J166">
        <v>46.161000000000001</v>
      </c>
      <c r="K166">
        <v>46.161000000000001</v>
      </c>
      <c r="L166">
        <v>-0.8679</v>
      </c>
      <c r="M166">
        <v>-0.85109999999999997</v>
      </c>
      <c r="N166">
        <v>-21726.400000000001</v>
      </c>
      <c r="O166">
        <f t="shared" si="6"/>
        <v>21726.400000000001</v>
      </c>
      <c r="P166">
        <f t="shared" si="7"/>
        <v>13.070954072439283</v>
      </c>
      <c r="Q166">
        <f t="shared" si="8"/>
        <v>2.7361400000000001E-2</v>
      </c>
    </row>
    <row r="167" spans="1:17" x14ac:dyDescent="0.3">
      <c r="A167">
        <v>162</v>
      </c>
      <c r="B167">
        <v>9.0268800000000001E-4</v>
      </c>
      <c r="C167">
        <v>2.0425700000000001E-2</v>
      </c>
      <c r="D167">
        <v>22.648</v>
      </c>
      <c r="E167">
        <v>22.627600000000001</v>
      </c>
      <c r="F167">
        <v>-2.7483199999999999E-2</v>
      </c>
      <c r="G167">
        <v>-0.21998200000000001</v>
      </c>
      <c r="H167">
        <v>7.7842700000000002</v>
      </c>
      <c r="I167">
        <v>8.0042500000000008</v>
      </c>
      <c r="J167">
        <v>46.286999999999999</v>
      </c>
      <c r="K167">
        <v>46.286999999999999</v>
      </c>
      <c r="L167">
        <v>-0.86719999999999997</v>
      </c>
      <c r="M167">
        <v>-0.8669</v>
      </c>
      <c r="N167">
        <v>-21710.3</v>
      </c>
      <c r="O167">
        <f t="shared" si="6"/>
        <v>21710.3</v>
      </c>
      <c r="P167">
        <f t="shared" si="7"/>
        <v>13.0612680517195</v>
      </c>
      <c r="Q167">
        <f t="shared" si="8"/>
        <v>2.7483199999999999E-2</v>
      </c>
    </row>
    <row r="168" spans="1:17" x14ac:dyDescent="0.3">
      <c r="A168">
        <v>163</v>
      </c>
      <c r="B168">
        <v>9.3188799999999997E-4</v>
      </c>
      <c r="C168">
        <v>2.1086400000000002E-2</v>
      </c>
      <c r="D168">
        <v>22.648700000000002</v>
      </c>
      <c r="E168">
        <v>22.627600000000001</v>
      </c>
      <c r="F168">
        <v>-2.7646400000000002E-2</v>
      </c>
      <c r="G168">
        <v>-0.22128900000000001</v>
      </c>
      <c r="H168">
        <v>7.7829600000000001</v>
      </c>
      <c r="I168">
        <v>8.0042500000000008</v>
      </c>
      <c r="J168">
        <v>46.411999999999999</v>
      </c>
      <c r="K168">
        <v>46.411999999999999</v>
      </c>
      <c r="L168">
        <v>-0.8669</v>
      </c>
      <c r="M168">
        <v>-0.85499999999999998</v>
      </c>
      <c r="N168">
        <v>-21702.2</v>
      </c>
      <c r="O168">
        <f t="shared" si="6"/>
        <v>21702.2</v>
      </c>
      <c r="P168">
        <f t="shared" si="7"/>
        <v>13.056394960549921</v>
      </c>
      <c r="Q168">
        <f t="shared" si="8"/>
        <v>2.7646400000000002E-2</v>
      </c>
    </row>
    <row r="169" spans="1:17" x14ac:dyDescent="0.3">
      <c r="A169">
        <v>164</v>
      </c>
      <c r="B169">
        <v>9.4946699999999995E-4</v>
      </c>
      <c r="C169">
        <v>2.1484099999999999E-2</v>
      </c>
      <c r="D169">
        <v>22.649100000000001</v>
      </c>
      <c r="E169">
        <v>22.627600000000001</v>
      </c>
      <c r="F169">
        <v>-2.7915700000000002E-2</v>
      </c>
      <c r="G169">
        <v>-0.223444</v>
      </c>
      <c r="H169">
        <v>7.7808099999999998</v>
      </c>
      <c r="I169">
        <v>8.0042500000000008</v>
      </c>
      <c r="J169">
        <v>46.661999999999999</v>
      </c>
      <c r="K169">
        <v>46.661999999999999</v>
      </c>
      <c r="L169">
        <v>-0.87880000000000003</v>
      </c>
      <c r="M169">
        <v>-0.87529999999999997</v>
      </c>
      <c r="N169">
        <v>-22001.1</v>
      </c>
      <c r="O169">
        <f t="shared" si="6"/>
        <v>22001.1</v>
      </c>
      <c r="P169">
        <f t="shared" si="7"/>
        <v>13.236218040869351</v>
      </c>
      <c r="Q169">
        <f t="shared" si="8"/>
        <v>2.7915700000000002E-2</v>
      </c>
    </row>
    <row r="170" spans="1:17" x14ac:dyDescent="0.3">
      <c r="A170">
        <v>165</v>
      </c>
      <c r="B170">
        <v>9.8161499999999992E-4</v>
      </c>
      <c r="C170">
        <v>2.2211600000000001E-2</v>
      </c>
      <c r="D170">
        <v>22.649799999999999</v>
      </c>
      <c r="E170">
        <v>22.627600000000001</v>
      </c>
      <c r="F170">
        <v>-2.81461E-2</v>
      </c>
      <c r="G170">
        <v>-0.22528899999999999</v>
      </c>
      <c r="H170">
        <v>7.7789599999999997</v>
      </c>
      <c r="I170">
        <v>8.0042500000000008</v>
      </c>
      <c r="J170">
        <v>46.911000000000001</v>
      </c>
      <c r="K170">
        <v>46.911000000000001</v>
      </c>
      <c r="L170">
        <v>-0.88690000000000002</v>
      </c>
      <c r="M170">
        <v>-0.86180000000000001</v>
      </c>
      <c r="N170">
        <v>-22203.1</v>
      </c>
      <c r="O170">
        <f t="shared" si="6"/>
        <v>22203.1</v>
      </c>
      <c r="P170">
        <f t="shared" si="7"/>
        <v>13.357744512011958</v>
      </c>
      <c r="Q170">
        <f t="shared" si="8"/>
        <v>2.81461E-2</v>
      </c>
    </row>
    <row r="171" spans="1:17" x14ac:dyDescent="0.3">
      <c r="A171">
        <v>166</v>
      </c>
      <c r="B171">
        <v>9.9277299999999996E-4</v>
      </c>
      <c r="C171">
        <v>2.2464000000000001E-2</v>
      </c>
      <c r="D171">
        <v>22.650099999999998</v>
      </c>
      <c r="E171">
        <v>22.627600000000001</v>
      </c>
      <c r="F171">
        <v>-2.8488200000000002E-2</v>
      </c>
      <c r="G171">
        <v>-0.22802700000000001</v>
      </c>
      <c r="H171">
        <v>7.7762200000000004</v>
      </c>
      <c r="I171">
        <v>8.0042500000000008</v>
      </c>
      <c r="J171">
        <v>47.222999999999999</v>
      </c>
      <c r="K171">
        <v>47.222999999999999</v>
      </c>
      <c r="L171">
        <v>-0.90459999999999996</v>
      </c>
      <c r="M171">
        <v>-0.88690000000000002</v>
      </c>
      <c r="N171">
        <v>-22647.5</v>
      </c>
      <c r="O171">
        <f t="shared" si="6"/>
        <v>22647.5</v>
      </c>
      <c r="P171">
        <f t="shared" si="7"/>
        <v>13.625102748525695</v>
      </c>
      <c r="Q171">
        <f t="shared" si="8"/>
        <v>2.8488200000000002E-2</v>
      </c>
    </row>
    <row r="172" spans="1:17" x14ac:dyDescent="0.3">
      <c r="A172">
        <v>167</v>
      </c>
      <c r="B172">
        <v>9.9757199999999996E-4</v>
      </c>
      <c r="C172">
        <v>2.2572700000000001E-2</v>
      </c>
      <c r="D172">
        <v>22.650200000000002</v>
      </c>
      <c r="E172">
        <v>22.627600000000001</v>
      </c>
      <c r="F172">
        <v>-2.8946900000000001E-2</v>
      </c>
      <c r="G172">
        <v>-0.23169799999999999</v>
      </c>
      <c r="H172">
        <v>7.7725499999999998</v>
      </c>
      <c r="I172">
        <v>8.0042500000000008</v>
      </c>
      <c r="J172">
        <v>47.66</v>
      </c>
      <c r="K172">
        <v>47.66</v>
      </c>
      <c r="L172">
        <v>-0.90749999999999997</v>
      </c>
      <c r="M172">
        <v>-0.88690000000000002</v>
      </c>
      <c r="N172">
        <v>-22720.2</v>
      </c>
      <c r="O172">
        <f t="shared" si="6"/>
        <v>22720.2</v>
      </c>
      <c r="P172">
        <f t="shared" si="7"/>
        <v>13.668840245813158</v>
      </c>
      <c r="Q172">
        <f t="shared" si="8"/>
        <v>2.8946900000000001E-2</v>
      </c>
    </row>
    <row r="173" spans="1:17" x14ac:dyDescent="0.3">
      <c r="A173">
        <v>168</v>
      </c>
      <c r="B173">
        <v>1.00526E-3</v>
      </c>
      <c r="C173">
        <v>2.2746700000000002E-2</v>
      </c>
      <c r="D173">
        <v>22.650300000000001</v>
      </c>
      <c r="E173">
        <v>22.627600000000001</v>
      </c>
      <c r="F173">
        <v>-2.9128899999999999E-2</v>
      </c>
      <c r="G173">
        <v>-0.233155</v>
      </c>
      <c r="H173">
        <v>7.7710900000000001</v>
      </c>
      <c r="I173">
        <v>8.0042500000000008</v>
      </c>
      <c r="J173">
        <v>47.848999999999997</v>
      </c>
      <c r="K173">
        <v>47.848999999999997</v>
      </c>
      <c r="L173">
        <v>-0.91400000000000003</v>
      </c>
      <c r="M173">
        <v>-0.90590000000000004</v>
      </c>
      <c r="N173">
        <v>-22881.8</v>
      </c>
      <c r="O173">
        <f t="shared" si="6"/>
        <v>22881.8</v>
      </c>
      <c r="P173">
        <f t="shared" si="7"/>
        <v>13.766061422727242</v>
      </c>
      <c r="Q173">
        <f t="shared" si="8"/>
        <v>2.9128899999999999E-2</v>
      </c>
    </row>
    <row r="174" spans="1:17" x14ac:dyDescent="0.3">
      <c r="A174">
        <v>169</v>
      </c>
      <c r="B174">
        <v>1.0197299999999999E-3</v>
      </c>
      <c r="C174">
        <v>2.3073900000000001E-2</v>
      </c>
      <c r="D174">
        <v>22.650700000000001</v>
      </c>
      <c r="E174">
        <v>22.627600000000001</v>
      </c>
      <c r="F174">
        <v>-2.93688E-2</v>
      </c>
      <c r="G174">
        <v>-0.23507500000000001</v>
      </c>
      <c r="H174">
        <v>7.7691699999999999</v>
      </c>
      <c r="I174">
        <v>8.0042500000000008</v>
      </c>
      <c r="J174">
        <v>48.095999999999997</v>
      </c>
      <c r="K174">
        <v>48.095999999999997</v>
      </c>
      <c r="L174">
        <v>-0.91979999999999995</v>
      </c>
      <c r="M174">
        <v>-0.9153</v>
      </c>
      <c r="N174">
        <v>-23027.3</v>
      </c>
      <c r="O174">
        <f t="shared" si="6"/>
        <v>23027.3</v>
      </c>
      <c r="P174">
        <f t="shared" si="7"/>
        <v>13.853596578921545</v>
      </c>
      <c r="Q174">
        <f t="shared" si="8"/>
        <v>2.93688E-2</v>
      </c>
    </row>
    <row r="175" spans="1:17" x14ac:dyDescent="0.3">
      <c r="A175">
        <v>170</v>
      </c>
      <c r="B175">
        <v>9.98353E-4</v>
      </c>
      <c r="C175">
        <v>2.2590300000000001E-2</v>
      </c>
      <c r="D175">
        <v>22.650200000000002</v>
      </c>
      <c r="E175">
        <v>22.627600000000001</v>
      </c>
      <c r="F175">
        <v>-2.9550900000000001E-2</v>
      </c>
      <c r="G175">
        <v>-0.23653199999999999</v>
      </c>
      <c r="H175">
        <v>7.7677199999999997</v>
      </c>
      <c r="I175">
        <v>8.0042500000000008</v>
      </c>
      <c r="J175">
        <v>48.283000000000001</v>
      </c>
      <c r="K175">
        <v>48.283000000000001</v>
      </c>
      <c r="L175">
        <v>-0.92559999999999998</v>
      </c>
      <c r="M175">
        <v>-0.92169999999999996</v>
      </c>
      <c r="N175">
        <v>-23172.7</v>
      </c>
      <c r="O175">
        <f t="shared" si="6"/>
        <v>23172.7</v>
      </c>
      <c r="P175">
        <f t="shared" si="7"/>
        <v>13.941071573496473</v>
      </c>
      <c r="Q175">
        <f t="shared" si="8"/>
        <v>2.9550900000000001E-2</v>
      </c>
    </row>
    <row r="176" spans="1:17" x14ac:dyDescent="0.3">
      <c r="A176">
        <v>171</v>
      </c>
      <c r="B176">
        <v>1.0270800000000001E-3</v>
      </c>
      <c r="C176">
        <v>2.3240299999999998E-2</v>
      </c>
      <c r="D176">
        <v>22.6508</v>
      </c>
      <c r="E176">
        <v>22.627600000000001</v>
      </c>
      <c r="F176">
        <v>-2.9731899999999999E-2</v>
      </c>
      <c r="G176">
        <v>-0.237981</v>
      </c>
      <c r="H176">
        <v>7.7662699999999996</v>
      </c>
      <c r="I176">
        <v>8.0042500000000008</v>
      </c>
      <c r="J176">
        <v>48.470999999999997</v>
      </c>
      <c r="K176">
        <v>48.470999999999997</v>
      </c>
      <c r="L176">
        <v>-0.9304</v>
      </c>
      <c r="M176">
        <v>-0.89629999999999999</v>
      </c>
      <c r="N176">
        <v>-23293.9</v>
      </c>
      <c r="O176">
        <f t="shared" si="6"/>
        <v>23293.9</v>
      </c>
      <c r="P176">
        <f t="shared" si="7"/>
        <v>14.013987456182036</v>
      </c>
      <c r="Q176">
        <f t="shared" si="8"/>
        <v>2.9731899999999999E-2</v>
      </c>
    </row>
    <row r="177" spans="1:17" x14ac:dyDescent="0.3">
      <c r="A177">
        <v>172</v>
      </c>
      <c r="B177">
        <v>1.0472400000000001E-3</v>
      </c>
      <c r="C177">
        <v>2.3696600000000002E-2</v>
      </c>
      <c r="D177">
        <v>22.651299999999999</v>
      </c>
      <c r="E177">
        <v>22.627600000000001</v>
      </c>
      <c r="F177">
        <v>-3.00033E-2</v>
      </c>
      <c r="G177">
        <v>-0.24015400000000001</v>
      </c>
      <c r="H177">
        <v>7.7641</v>
      </c>
      <c r="I177">
        <v>8.0042500000000008</v>
      </c>
      <c r="J177">
        <v>48.783999999999999</v>
      </c>
      <c r="K177">
        <v>48.783999999999999</v>
      </c>
      <c r="L177">
        <v>-0.94010000000000005</v>
      </c>
      <c r="M177">
        <v>-0.92559999999999998</v>
      </c>
      <c r="N177">
        <v>-23536.3</v>
      </c>
      <c r="O177">
        <f t="shared" si="6"/>
        <v>23536.3</v>
      </c>
      <c r="P177">
        <f t="shared" si="7"/>
        <v>14.159819221553164</v>
      </c>
      <c r="Q177">
        <f t="shared" si="8"/>
        <v>3.00033E-2</v>
      </c>
    </row>
    <row r="178" spans="1:17" x14ac:dyDescent="0.3">
      <c r="A178">
        <v>173</v>
      </c>
      <c r="B178">
        <v>1.0730799999999999E-3</v>
      </c>
      <c r="C178">
        <v>2.42811E-2</v>
      </c>
      <c r="D178">
        <v>22.651900000000001</v>
      </c>
      <c r="E178">
        <v>22.627600000000001</v>
      </c>
      <c r="F178">
        <v>-3.0199500000000001E-2</v>
      </c>
      <c r="G178">
        <v>-0.241725</v>
      </c>
      <c r="H178">
        <v>7.7625200000000003</v>
      </c>
      <c r="I178">
        <v>8.0042500000000008</v>
      </c>
      <c r="J178">
        <v>49.031999999999996</v>
      </c>
      <c r="K178">
        <v>49.031999999999996</v>
      </c>
      <c r="L178">
        <v>-0.94940000000000002</v>
      </c>
      <c r="M178">
        <v>-0.94620000000000004</v>
      </c>
      <c r="N178">
        <v>-23770.6</v>
      </c>
      <c r="O178">
        <f t="shared" si="6"/>
        <v>23770.6</v>
      </c>
      <c r="P178">
        <f t="shared" si="7"/>
        <v>14.300777895754715</v>
      </c>
      <c r="Q178">
        <f t="shared" si="8"/>
        <v>3.0199500000000001E-2</v>
      </c>
    </row>
    <row r="179" spans="1:17" x14ac:dyDescent="0.3">
      <c r="A179">
        <v>174</v>
      </c>
      <c r="B179">
        <v>1.05105E-3</v>
      </c>
      <c r="C179">
        <v>2.37828E-2</v>
      </c>
      <c r="D179">
        <v>22.651399999999999</v>
      </c>
      <c r="E179">
        <v>22.627600000000001</v>
      </c>
      <c r="F179">
        <v>-3.04391E-2</v>
      </c>
      <c r="G179">
        <v>-0.243642</v>
      </c>
      <c r="H179">
        <v>7.7606099999999998</v>
      </c>
      <c r="I179">
        <v>8.0042500000000008</v>
      </c>
      <c r="J179">
        <v>49.283000000000001</v>
      </c>
      <c r="K179">
        <v>49.283000000000001</v>
      </c>
      <c r="L179">
        <v>-0.95430000000000004</v>
      </c>
      <c r="M179">
        <v>-0.9556</v>
      </c>
      <c r="N179">
        <v>-23891.8</v>
      </c>
      <c r="O179">
        <f t="shared" si="6"/>
        <v>23891.8</v>
      </c>
      <c r="P179">
        <f t="shared" si="7"/>
        <v>14.373693778440277</v>
      </c>
      <c r="Q179">
        <f t="shared" si="8"/>
        <v>3.04391E-2</v>
      </c>
    </row>
    <row r="180" spans="1:17" x14ac:dyDescent="0.3">
      <c r="A180">
        <v>175</v>
      </c>
      <c r="B180">
        <v>1.0658099999999999E-3</v>
      </c>
      <c r="C180">
        <v>2.4116800000000001E-2</v>
      </c>
      <c r="D180">
        <v>22.651700000000002</v>
      </c>
      <c r="E180">
        <v>22.627600000000001</v>
      </c>
      <c r="F180">
        <v>-3.05629E-2</v>
      </c>
      <c r="G180">
        <v>-0.24463299999999999</v>
      </c>
      <c r="H180">
        <v>7.75962</v>
      </c>
      <c r="I180">
        <v>8.0042500000000008</v>
      </c>
      <c r="J180">
        <v>49.405999999999999</v>
      </c>
      <c r="K180">
        <v>49.405999999999999</v>
      </c>
      <c r="L180">
        <v>-0.96140000000000003</v>
      </c>
      <c r="M180">
        <v>-0.9536</v>
      </c>
      <c r="N180">
        <v>-24069.5</v>
      </c>
      <c r="O180">
        <f t="shared" si="6"/>
        <v>24069.5</v>
      </c>
      <c r="P180">
        <f t="shared" si="7"/>
        <v>14.480600976074145</v>
      </c>
      <c r="Q180">
        <f t="shared" si="8"/>
        <v>3.05629E-2</v>
      </c>
    </row>
    <row r="181" spans="1:17" x14ac:dyDescent="0.3">
      <c r="A181">
        <v>176</v>
      </c>
      <c r="B181">
        <v>1.0600399999999999E-3</v>
      </c>
      <c r="C181">
        <v>2.3986199999999999E-2</v>
      </c>
      <c r="D181">
        <v>22.651599999999998</v>
      </c>
      <c r="E181">
        <v>22.627600000000001</v>
      </c>
      <c r="F181">
        <v>-3.0732700000000002E-2</v>
      </c>
      <c r="G181">
        <v>-0.24599199999999999</v>
      </c>
      <c r="H181">
        <v>7.7582599999999999</v>
      </c>
      <c r="I181">
        <v>8.0042500000000008</v>
      </c>
      <c r="J181">
        <v>49.593000000000004</v>
      </c>
      <c r="K181">
        <v>49.593000000000004</v>
      </c>
      <c r="L181">
        <v>-0.96519999999999995</v>
      </c>
      <c r="M181">
        <v>-0.92749999999999999</v>
      </c>
      <c r="N181">
        <v>-24166.5</v>
      </c>
      <c r="O181">
        <f t="shared" si="6"/>
        <v>24166.5</v>
      </c>
      <c r="P181">
        <f t="shared" si="7"/>
        <v>14.538957746870347</v>
      </c>
      <c r="Q181">
        <f t="shared" si="8"/>
        <v>3.0732700000000002E-2</v>
      </c>
    </row>
    <row r="182" spans="1:17" x14ac:dyDescent="0.3">
      <c r="A182">
        <v>177</v>
      </c>
      <c r="B182">
        <v>1.0852800000000001E-3</v>
      </c>
      <c r="C182">
        <v>2.4557200000000001E-2</v>
      </c>
      <c r="D182">
        <v>22.652100000000001</v>
      </c>
      <c r="E182">
        <v>22.627600000000001</v>
      </c>
      <c r="F182">
        <v>-3.0821899999999999E-2</v>
      </c>
      <c r="G182">
        <v>-0.24670600000000001</v>
      </c>
      <c r="H182">
        <v>7.7575399999999997</v>
      </c>
      <c r="I182">
        <v>8.0042500000000008</v>
      </c>
      <c r="J182">
        <v>49.718000000000004</v>
      </c>
      <c r="K182">
        <v>49.718000000000004</v>
      </c>
      <c r="L182">
        <v>-0.96389999999999998</v>
      </c>
      <c r="M182">
        <v>-0.95099999999999996</v>
      </c>
      <c r="N182">
        <v>-24134.2</v>
      </c>
      <c r="O182">
        <f t="shared" si="6"/>
        <v>24134.2</v>
      </c>
      <c r="P182">
        <f t="shared" si="7"/>
        <v>14.519525543811405</v>
      </c>
      <c r="Q182">
        <f t="shared" si="8"/>
        <v>3.0821899999999999E-2</v>
      </c>
    </row>
    <row r="183" spans="1:17" x14ac:dyDescent="0.3">
      <c r="A183">
        <v>178</v>
      </c>
      <c r="B183">
        <v>1.10698E-3</v>
      </c>
      <c r="C183">
        <v>2.5048399999999998E-2</v>
      </c>
      <c r="D183">
        <v>22.6526</v>
      </c>
      <c r="E183">
        <v>22.627600000000001</v>
      </c>
      <c r="F183">
        <v>-3.1188299999999999E-2</v>
      </c>
      <c r="G183">
        <v>-0.249639</v>
      </c>
      <c r="H183">
        <v>7.7546099999999996</v>
      </c>
      <c r="I183">
        <v>8.0042500000000008</v>
      </c>
      <c r="J183">
        <v>50.093000000000004</v>
      </c>
      <c r="K183">
        <v>50.093000000000004</v>
      </c>
      <c r="L183">
        <v>-0.97709999999999997</v>
      </c>
      <c r="M183">
        <v>-0.95850000000000002</v>
      </c>
      <c r="N183">
        <v>-24465.4</v>
      </c>
      <c r="O183">
        <f t="shared" si="6"/>
        <v>24465.4</v>
      </c>
      <c r="P183">
        <f t="shared" si="7"/>
        <v>14.718780827189782</v>
      </c>
      <c r="Q183">
        <f t="shared" si="8"/>
        <v>3.1188299999999999E-2</v>
      </c>
    </row>
    <row r="184" spans="1:17" x14ac:dyDescent="0.3">
      <c r="A184">
        <v>179</v>
      </c>
      <c r="B184">
        <v>1.0789300000000001E-3</v>
      </c>
      <c r="C184">
        <v>2.4413600000000001E-2</v>
      </c>
      <c r="D184">
        <v>22.652000000000001</v>
      </c>
      <c r="E184">
        <v>22.627600000000001</v>
      </c>
      <c r="F184">
        <v>-3.1330299999999998E-2</v>
      </c>
      <c r="G184">
        <v>-0.250776</v>
      </c>
      <c r="H184">
        <v>7.7534700000000001</v>
      </c>
      <c r="I184">
        <v>8.0042500000000008</v>
      </c>
      <c r="J184">
        <v>50.219000000000001</v>
      </c>
      <c r="K184">
        <v>50.219000000000001</v>
      </c>
      <c r="L184">
        <v>-0.98650000000000004</v>
      </c>
      <c r="M184">
        <v>-0.97589999999999999</v>
      </c>
      <c r="N184">
        <v>-24699.8</v>
      </c>
      <c r="O184">
        <f t="shared" si="6"/>
        <v>24699.8</v>
      </c>
      <c r="P184">
        <f t="shared" si="7"/>
        <v>14.859799663010703</v>
      </c>
      <c r="Q184">
        <f t="shared" si="8"/>
        <v>3.1330299999999998E-2</v>
      </c>
    </row>
    <row r="185" spans="1:17" x14ac:dyDescent="0.3">
      <c r="A185">
        <v>180</v>
      </c>
      <c r="B185">
        <v>1.08194E-3</v>
      </c>
      <c r="C185">
        <v>2.4481800000000001E-2</v>
      </c>
      <c r="D185">
        <v>22.652100000000001</v>
      </c>
      <c r="E185">
        <v>22.627600000000001</v>
      </c>
      <c r="F185">
        <v>-3.1501800000000003E-2</v>
      </c>
      <c r="G185">
        <v>-0.25214799999999998</v>
      </c>
      <c r="H185">
        <v>7.7521000000000004</v>
      </c>
      <c r="I185">
        <v>8.0042500000000008</v>
      </c>
      <c r="J185">
        <v>50.405000000000001</v>
      </c>
      <c r="K185">
        <v>50.405000000000001</v>
      </c>
      <c r="L185">
        <v>-0.99</v>
      </c>
      <c r="M185">
        <v>-0.96299999999999997</v>
      </c>
      <c r="N185">
        <v>-24788.6</v>
      </c>
      <c r="O185">
        <f t="shared" si="6"/>
        <v>24788.6</v>
      </c>
      <c r="P185">
        <f t="shared" si="7"/>
        <v>14.913223181017949</v>
      </c>
      <c r="Q185">
        <f t="shared" si="8"/>
        <v>3.1501800000000003E-2</v>
      </c>
    </row>
    <row r="186" spans="1:17" x14ac:dyDescent="0.3">
      <c r="A186">
        <v>181</v>
      </c>
      <c r="B186">
        <v>1.09874E-3</v>
      </c>
      <c r="C186">
        <v>2.4861899999999999E-2</v>
      </c>
      <c r="D186">
        <v>22.6525</v>
      </c>
      <c r="E186">
        <v>22.627600000000001</v>
      </c>
      <c r="F186">
        <v>-3.1644100000000001E-2</v>
      </c>
      <c r="G186">
        <v>-0.25328699999999998</v>
      </c>
      <c r="H186">
        <v>7.7509600000000001</v>
      </c>
      <c r="I186">
        <v>8.0042500000000008</v>
      </c>
      <c r="J186">
        <v>50.655999999999999</v>
      </c>
      <c r="K186">
        <v>50.655999999999999</v>
      </c>
      <c r="L186">
        <v>-0.99709999999999999</v>
      </c>
      <c r="M186">
        <v>-0.99580000000000002</v>
      </c>
      <c r="N186">
        <v>-24966.400000000001</v>
      </c>
      <c r="O186">
        <f t="shared" si="6"/>
        <v>24966.400000000001</v>
      </c>
      <c r="P186">
        <f t="shared" si="7"/>
        <v>15.020190540271196</v>
      </c>
      <c r="Q186">
        <f t="shared" si="8"/>
        <v>3.1644100000000001E-2</v>
      </c>
    </row>
    <row r="187" spans="1:17" x14ac:dyDescent="0.3">
      <c r="A187">
        <v>182</v>
      </c>
      <c r="B187">
        <v>1.13933E-3</v>
      </c>
      <c r="C187">
        <v>2.5780299999999999E-2</v>
      </c>
      <c r="D187">
        <v>22.653400000000001</v>
      </c>
      <c r="E187">
        <v>22.627600000000001</v>
      </c>
      <c r="F187">
        <v>-3.19457E-2</v>
      </c>
      <c r="G187">
        <v>-0.25570100000000001</v>
      </c>
      <c r="H187">
        <v>7.7485499999999998</v>
      </c>
      <c r="I187">
        <v>8.0042500000000008</v>
      </c>
      <c r="J187">
        <v>50.968000000000004</v>
      </c>
      <c r="K187">
        <v>50.968000000000004</v>
      </c>
      <c r="L187">
        <v>-1.0033000000000001</v>
      </c>
      <c r="M187">
        <v>-0.99550000000000005</v>
      </c>
      <c r="N187">
        <v>-25119.9</v>
      </c>
      <c r="O187">
        <f t="shared" si="6"/>
        <v>25119.9</v>
      </c>
      <c r="P187">
        <f t="shared" si="7"/>
        <v>15.112538626015702</v>
      </c>
      <c r="Q187">
        <f t="shared" si="8"/>
        <v>3.19457E-2</v>
      </c>
    </row>
    <row r="188" spans="1:17" x14ac:dyDescent="0.3">
      <c r="A188">
        <v>183</v>
      </c>
      <c r="B188">
        <v>1.13378E-3</v>
      </c>
      <c r="C188">
        <v>2.5654799999999998E-2</v>
      </c>
      <c r="D188">
        <v>22.653199999999998</v>
      </c>
      <c r="E188">
        <v>22.627600000000001</v>
      </c>
      <c r="F188">
        <v>-3.2106799999999998E-2</v>
      </c>
      <c r="G188">
        <v>-0.25699100000000002</v>
      </c>
      <c r="H188">
        <v>7.7472599999999998</v>
      </c>
      <c r="I188">
        <v>8.0042500000000008</v>
      </c>
      <c r="J188">
        <v>51.152999999999999</v>
      </c>
      <c r="K188">
        <v>51.152999999999999</v>
      </c>
      <c r="L188">
        <v>-1.0136000000000001</v>
      </c>
      <c r="M188">
        <v>-0.97809999999999997</v>
      </c>
      <c r="N188">
        <v>-25378.5</v>
      </c>
      <c r="O188">
        <f t="shared" si="6"/>
        <v>25378.5</v>
      </c>
      <c r="P188">
        <f t="shared" si="7"/>
        <v>15.268116573725989</v>
      </c>
      <c r="Q188">
        <f t="shared" si="8"/>
        <v>3.2106799999999998E-2</v>
      </c>
    </row>
    <row r="189" spans="1:17" x14ac:dyDescent="0.3">
      <c r="A189">
        <v>184</v>
      </c>
      <c r="B189">
        <v>1.15778E-3</v>
      </c>
      <c r="C189">
        <v>2.61978E-2</v>
      </c>
      <c r="D189">
        <v>22.6538</v>
      </c>
      <c r="E189">
        <v>22.627600000000001</v>
      </c>
      <c r="F189">
        <v>-3.2190400000000001E-2</v>
      </c>
      <c r="G189">
        <v>-0.25766</v>
      </c>
      <c r="H189">
        <v>7.7465900000000003</v>
      </c>
      <c r="I189">
        <v>8.0042500000000008</v>
      </c>
      <c r="J189">
        <v>51.341000000000001</v>
      </c>
      <c r="K189">
        <v>51.341000000000001</v>
      </c>
      <c r="L189">
        <v>-1.0209999999999999</v>
      </c>
      <c r="M189">
        <v>-0.99709999999999999</v>
      </c>
      <c r="N189">
        <v>-25564.3</v>
      </c>
      <c r="O189">
        <f t="shared" si="6"/>
        <v>25564.3</v>
      </c>
      <c r="P189">
        <f t="shared" si="7"/>
        <v>15.379896862529437</v>
      </c>
      <c r="Q189">
        <f t="shared" si="8"/>
        <v>3.2190400000000001E-2</v>
      </c>
    </row>
    <row r="190" spans="1:17" x14ac:dyDescent="0.3">
      <c r="A190">
        <v>185</v>
      </c>
      <c r="B190">
        <v>1.15548E-3</v>
      </c>
      <c r="C190">
        <v>2.6145600000000001E-2</v>
      </c>
      <c r="D190">
        <v>22.653700000000001</v>
      </c>
      <c r="E190">
        <v>22.627600000000001</v>
      </c>
      <c r="F190">
        <v>-3.2519399999999997E-2</v>
      </c>
      <c r="G190">
        <v>-0.26029400000000003</v>
      </c>
      <c r="H190">
        <v>7.7439600000000004</v>
      </c>
      <c r="I190">
        <v>8.0042500000000008</v>
      </c>
      <c r="J190">
        <v>51.591999999999999</v>
      </c>
      <c r="K190">
        <v>51.591999999999999</v>
      </c>
      <c r="L190">
        <v>-1.0226</v>
      </c>
      <c r="M190">
        <v>-1.0033000000000001</v>
      </c>
      <c r="N190">
        <v>-25604.7</v>
      </c>
      <c r="O190">
        <f t="shared" si="6"/>
        <v>25604.7</v>
      </c>
      <c r="P190">
        <f t="shared" si="7"/>
        <v>15.404202156757959</v>
      </c>
      <c r="Q190">
        <f t="shared" si="8"/>
        <v>3.2519399999999997E-2</v>
      </c>
    </row>
    <row r="191" spans="1:17" x14ac:dyDescent="0.3">
      <c r="A191">
        <v>186</v>
      </c>
      <c r="B191">
        <v>1.17329E-3</v>
      </c>
      <c r="C191">
        <v>2.6548800000000001E-2</v>
      </c>
      <c r="D191">
        <v>22.6541</v>
      </c>
      <c r="E191">
        <v>22.627600000000001</v>
      </c>
      <c r="F191">
        <v>-3.26387E-2</v>
      </c>
      <c r="G191">
        <v>-0.26124799999999998</v>
      </c>
      <c r="H191">
        <v>7.7430000000000003</v>
      </c>
      <c r="I191">
        <v>8.0042500000000008</v>
      </c>
      <c r="J191">
        <v>51.777999999999999</v>
      </c>
      <c r="K191">
        <v>51.777999999999999</v>
      </c>
      <c r="L191">
        <v>-1.0297000000000001</v>
      </c>
      <c r="M191">
        <v>-1.0209999999999999</v>
      </c>
      <c r="N191">
        <v>-25782.400000000001</v>
      </c>
      <c r="O191">
        <f t="shared" si="6"/>
        <v>25782.400000000001</v>
      </c>
      <c r="P191">
        <f t="shared" si="7"/>
        <v>15.511109354391827</v>
      </c>
      <c r="Q191">
        <f t="shared" si="8"/>
        <v>3.26387E-2</v>
      </c>
    </row>
    <row r="192" spans="1:17" x14ac:dyDescent="0.3">
      <c r="A192">
        <v>187</v>
      </c>
      <c r="B192">
        <v>1.15208E-3</v>
      </c>
      <c r="C192">
        <v>2.60687E-2</v>
      </c>
      <c r="D192">
        <v>22.653700000000001</v>
      </c>
      <c r="E192">
        <v>22.627600000000001</v>
      </c>
      <c r="F192">
        <v>-3.3044200000000003E-2</v>
      </c>
      <c r="G192">
        <v>-0.26449400000000001</v>
      </c>
      <c r="H192">
        <v>7.7397600000000004</v>
      </c>
      <c r="I192">
        <v>8.0042500000000008</v>
      </c>
      <c r="J192">
        <v>52.213999999999999</v>
      </c>
      <c r="K192">
        <v>52.213999999999999</v>
      </c>
      <c r="L192">
        <v>-1.0458000000000001</v>
      </c>
      <c r="M192">
        <v>-1.0209999999999999</v>
      </c>
      <c r="N192">
        <v>-26186.400000000001</v>
      </c>
      <c r="O192">
        <f t="shared" si="6"/>
        <v>26186.400000000001</v>
      </c>
      <c r="P192">
        <f t="shared" si="7"/>
        <v>15.754162296677041</v>
      </c>
      <c r="Q192">
        <f t="shared" si="8"/>
        <v>3.3044200000000003E-2</v>
      </c>
    </row>
    <row r="193" spans="1:17" x14ac:dyDescent="0.3">
      <c r="A193">
        <v>188</v>
      </c>
      <c r="B193">
        <v>1.1605000000000001E-3</v>
      </c>
      <c r="C193">
        <v>2.6259399999999999E-2</v>
      </c>
      <c r="D193">
        <v>22.6538</v>
      </c>
      <c r="E193">
        <v>22.627600000000001</v>
      </c>
      <c r="F193">
        <v>-3.3138399999999998E-2</v>
      </c>
      <c r="G193">
        <v>-0.26524799999999998</v>
      </c>
      <c r="H193">
        <v>7.7389999999999999</v>
      </c>
      <c r="I193">
        <v>8.0042500000000008</v>
      </c>
      <c r="J193">
        <v>52.338999999999999</v>
      </c>
      <c r="K193">
        <v>52.338999999999999</v>
      </c>
      <c r="L193">
        <v>-1.0487</v>
      </c>
      <c r="M193">
        <v>-1.0174000000000001</v>
      </c>
      <c r="N193">
        <v>-26259.200000000001</v>
      </c>
      <c r="O193">
        <f t="shared" si="6"/>
        <v>26259.200000000001</v>
      </c>
      <c r="P193">
        <f t="shared" si="7"/>
        <v>15.797959955583879</v>
      </c>
      <c r="Q193">
        <f t="shared" si="8"/>
        <v>3.3138399999999998E-2</v>
      </c>
    </row>
    <row r="194" spans="1:17" x14ac:dyDescent="0.3">
      <c r="A194">
        <v>189</v>
      </c>
      <c r="B194">
        <v>1.1598400000000001E-3</v>
      </c>
      <c r="C194">
        <v>2.6244300000000002E-2</v>
      </c>
      <c r="D194">
        <v>22.6538</v>
      </c>
      <c r="E194">
        <v>22.627600000000001</v>
      </c>
      <c r="F194">
        <v>-3.3333700000000001E-2</v>
      </c>
      <c r="G194">
        <v>-0.26681100000000002</v>
      </c>
      <c r="H194">
        <v>7.7374400000000003</v>
      </c>
      <c r="I194">
        <v>8.0042500000000008</v>
      </c>
      <c r="J194">
        <v>52.527000000000001</v>
      </c>
      <c r="K194">
        <v>52.527000000000001</v>
      </c>
      <c r="L194">
        <v>-1.0531999999999999</v>
      </c>
      <c r="M194">
        <v>-1.0358000000000001</v>
      </c>
      <c r="N194">
        <v>-26372.3</v>
      </c>
      <c r="O194">
        <f t="shared" si="6"/>
        <v>26372.3</v>
      </c>
      <c r="P194">
        <f t="shared" si="7"/>
        <v>15.866002747099865</v>
      </c>
      <c r="Q194">
        <f t="shared" si="8"/>
        <v>3.3333700000000001E-2</v>
      </c>
    </row>
    <row r="195" spans="1:17" x14ac:dyDescent="0.3">
      <c r="A195">
        <v>190</v>
      </c>
      <c r="B195">
        <v>1.2066799999999999E-3</v>
      </c>
      <c r="C195">
        <v>2.73043E-2</v>
      </c>
      <c r="D195">
        <v>22.654900000000001</v>
      </c>
      <c r="E195">
        <v>22.627600000000001</v>
      </c>
      <c r="F195">
        <v>-3.34782E-2</v>
      </c>
      <c r="G195">
        <v>-0.26796799999999998</v>
      </c>
      <c r="H195">
        <v>7.7362799999999998</v>
      </c>
      <c r="I195">
        <v>8.0042500000000008</v>
      </c>
      <c r="J195">
        <v>52.774999999999999</v>
      </c>
      <c r="K195">
        <v>52.774999999999999</v>
      </c>
      <c r="L195">
        <v>-1.0609</v>
      </c>
      <c r="M195">
        <v>-1.0558000000000001</v>
      </c>
      <c r="N195">
        <v>-26566.2</v>
      </c>
      <c r="O195">
        <f t="shared" si="6"/>
        <v>26566.2</v>
      </c>
      <c r="P195">
        <f t="shared" si="7"/>
        <v>15.982656127072891</v>
      </c>
      <c r="Q195">
        <f t="shared" si="8"/>
        <v>3.34782E-2</v>
      </c>
    </row>
    <row r="196" spans="1:17" x14ac:dyDescent="0.3">
      <c r="A196">
        <v>191</v>
      </c>
      <c r="B196">
        <v>1.2013600000000001E-3</v>
      </c>
      <c r="C196">
        <v>2.7183800000000001E-2</v>
      </c>
      <c r="D196">
        <v>22.654800000000002</v>
      </c>
      <c r="E196">
        <v>22.627600000000001</v>
      </c>
      <c r="F196">
        <v>-3.3721800000000003E-2</v>
      </c>
      <c r="G196">
        <v>-0.26991700000000002</v>
      </c>
      <c r="H196">
        <v>7.7343299999999999</v>
      </c>
      <c r="I196">
        <v>8.0042500000000008</v>
      </c>
      <c r="J196">
        <v>52.963000000000001</v>
      </c>
      <c r="K196">
        <v>52.963000000000001</v>
      </c>
      <c r="L196">
        <v>-1.0692999999999999</v>
      </c>
      <c r="M196">
        <v>-1.0489999999999999</v>
      </c>
      <c r="N196">
        <v>-26776.3</v>
      </c>
      <c r="O196">
        <f t="shared" si="6"/>
        <v>26776.3</v>
      </c>
      <c r="P196">
        <f t="shared" si="7"/>
        <v>16.109055689385077</v>
      </c>
      <c r="Q196">
        <f t="shared" si="8"/>
        <v>3.3721800000000003E-2</v>
      </c>
    </row>
    <row r="197" spans="1:17" x14ac:dyDescent="0.3">
      <c r="A197">
        <v>192</v>
      </c>
      <c r="B197">
        <v>1.1834E-3</v>
      </c>
      <c r="C197">
        <v>2.6777499999999999E-2</v>
      </c>
      <c r="D197">
        <v>22.654399999999999</v>
      </c>
      <c r="E197">
        <v>22.627600000000001</v>
      </c>
      <c r="F197">
        <v>-3.3761300000000001E-2</v>
      </c>
      <c r="G197">
        <v>-0.27023399999999997</v>
      </c>
      <c r="H197">
        <v>7.7340200000000001</v>
      </c>
      <c r="I197">
        <v>8.0042500000000008</v>
      </c>
      <c r="J197">
        <v>53.087000000000003</v>
      </c>
      <c r="K197">
        <v>53.087000000000003</v>
      </c>
      <c r="L197">
        <v>-1.0677000000000001</v>
      </c>
      <c r="M197">
        <v>-1.0492999999999999</v>
      </c>
      <c r="N197">
        <v>-26735.9</v>
      </c>
      <c r="O197">
        <f t="shared" si="6"/>
        <v>26735.9</v>
      </c>
      <c r="P197">
        <f t="shared" si="7"/>
        <v>16.084750395156558</v>
      </c>
      <c r="Q197">
        <f t="shared" si="8"/>
        <v>3.3761300000000001E-2</v>
      </c>
    </row>
    <row r="198" spans="1:17" x14ac:dyDescent="0.3">
      <c r="A198">
        <v>193</v>
      </c>
      <c r="B198">
        <v>1.1986E-3</v>
      </c>
      <c r="C198">
        <v>2.71215E-2</v>
      </c>
      <c r="D198">
        <v>22.654699999999998</v>
      </c>
      <c r="E198">
        <v>22.627600000000001</v>
      </c>
      <c r="F198">
        <v>-3.3977100000000003E-2</v>
      </c>
      <c r="G198">
        <v>-0.27196100000000001</v>
      </c>
      <c r="H198">
        <v>7.7322899999999999</v>
      </c>
      <c r="I198">
        <v>8.0042500000000008</v>
      </c>
      <c r="J198">
        <v>53.274999999999999</v>
      </c>
      <c r="K198">
        <v>53.274999999999999</v>
      </c>
      <c r="L198">
        <v>-1.0777000000000001</v>
      </c>
      <c r="M198">
        <v>-1.0381</v>
      </c>
      <c r="N198">
        <v>-26986.3</v>
      </c>
      <c r="O198">
        <f t="shared" ref="O198:O261" si="9">-N198</f>
        <v>26986.3</v>
      </c>
      <c r="P198">
        <f t="shared" ref="P198:P261" si="10">-N198/40.83/40.71</f>
        <v>16.235395090077887</v>
      </c>
      <c r="Q198">
        <f t="shared" si="8"/>
        <v>3.3977100000000003E-2</v>
      </c>
    </row>
    <row r="199" spans="1:17" x14ac:dyDescent="0.3">
      <c r="A199">
        <v>194</v>
      </c>
      <c r="B199">
        <v>1.2170499999999999E-3</v>
      </c>
      <c r="C199">
        <v>2.7538799999999999E-2</v>
      </c>
      <c r="D199">
        <v>22.655100000000001</v>
      </c>
      <c r="E199">
        <v>22.627600000000001</v>
      </c>
      <c r="F199">
        <v>-3.4218199999999997E-2</v>
      </c>
      <c r="G199">
        <v>-0.273891</v>
      </c>
      <c r="H199">
        <v>7.7303600000000001</v>
      </c>
      <c r="I199">
        <v>8.0042500000000008</v>
      </c>
      <c r="J199">
        <v>53.527999999999999</v>
      </c>
      <c r="K199">
        <v>53.527999999999999</v>
      </c>
      <c r="L199">
        <v>-1.0841000000000001</v>
      </c>
      <c r="M199">
        <v>-1.0716000000000001</v>
      </c>
      <c r="N199">
        <v>-27147.9</v>
      </c>
      <c r="O199">
        <f t="shared" si="9"/>
        <v>27147.9</v>
      </c>
      <c r="P199">
        <f t="shared" si="10"/>
        <v>16.332616266991973</v>
      </c>
      <c r="Q199">
        <f t="shared" ref="Q199:Q262" si="11">-F199</f>
        <v>3.4218199999999997E-2</v>
      </c>
    </row>
    <row r="200" spans="1:17" x14ac:dyDescent="0.3">
      <c r="A200">
        <v>195</v>
      </c>
      <c r="B200">
        <v>1.2535599999999999E-3</v>
      </c>
      <c r="C200">
        <v>2.8365100000000001E-2</v>
      </c>
      <c r="D200">
        <v>22.655999999999999</v>
      </c>
      <c r="E200">
        <v>22.627600000000001</v>
      </c>
      <c r="F200">
        <v>-3.4372E-2</v>
      </c>
      <c r="G200">
        <v>-0.27512199999999998</v>
      </c>
      <c r="H200">
        <v>7.7291299999999996</v>
      </c>
      <c r="I200">
        <v>8.0042500000000008</v>
      </c>
      <c r="J200">
        <v>53.712000000000003</v>
      </c>
      <c r="K200">
        <v>53.712000000000003</v>
      </c>
      <c r="L200">
        <v>-1.087</v>
      </c>
      <c r="M200">
        <v>-1.0673999999999999</v>
      </c>
      <c r="N200">
        <v>-27220.6</v>
      </c>
      <c r="O200">
        <f t="shared" si="9"/>
        <v>27220.6</v>
      </c>
      <c r="P200">
        <f t="shared" si="10"/>
        <v>16.376353764279436</v>
      </c>
      <c r="Q200">
        <f t="shared" si="11"/>
        <v>3.4372E-2</v>
      </c>
    </row>
    <row r="201" spans="1:17" x14ac:dyDescent="0.3">
      <c r="A201">
        <v>196</v>
      </c>
      <c r="B201">
        <v>1.20886E-3</v>
      </c>
      <c r="C201">
        <v>2.7353599999999999E-2</v>
      </c>
      <c r="D201">
        <v>22.654900000000001</v>
      </c>
      <c r="E201">
        <v>22.627600000000001</v>
      </c>
      <c r="F201">
        <v>-3.4523699999999997E-2</v>
      </c>
      <c r="G201">
        <v>-0.27633600000000003</v>
      </c>
      <c r="H201">
        <v>7.7279099999999996</v>
      </c>
      <c r="I201">
        <v>8.0042500000000008</v>
      </c>
      <c r="J201">
        <v>53.899000000000001</v>
      </c>
      <c r="K201">
        <v>53.899000000000001</v>
      </c>
      <c r="L201">
        <v>-1.0976999999999999</v>
      </c>
      <c r="M201">
        <v>-1.0867</v>
      </c>
      <c r="N201">
        <v>-27487.3</v>
      </c>
      <c r="O201">
        <f t="shared" si="9"/>
        <v>27487.3</v>
      </c>
      <c r="P201">
        <f t="shared" si="10"/>
        <v>16.536804803159303</v>
      </c>
      <c r="Q201">
        <f t="shared" si="11"/>
        <v>3.4523699999999997E-2</v>
      </c>
    </row>
    <row r="202" spans="1:17" x14ac:dyDescent="0.3">
      <c r="A202">
        <v>197</v>
      </c>
      <c r="B202">
        <v>1.23989E-3</v>
      </c>
      <c r="C202">
        <v>2.80556E-2</v>
      </c>
      <c r="D202">
        <v>22.6556</v>
      </c>
      <c r="E202">
        <v>22.627600000000001</v>
      </c>
      <c r="F202">
        <v>-3.47791E-2</v>
      </c>
      <c r="G202">
        <v>-0.27838099999999999</v>
      </c>
      <c r="H202">
        <v>7.7258699999999996</v>
      </c>
      <c r="I202">
        <v>8.0042500000000008</v>
      </c>
      <c r="J202">
        <v>54.149000000000001</v>
      </c>
      <c r="K202">
        <v>54.149000000000001</v>
      </c>
      <c r="L202">
        <v>-1.1048</v>
      </c>
      <c r="M202">
        <v>-1.0861000000000001</v>
      </c>
      <c r="N202">
        <v>-27665</v>
      </c>
      <c r="O202">
        <f t="shared" si="9"/>
        <v>27665</v>
      </c>
      <c r="P202">
        <f t="shared" si="10"/>
        <v>16.643712000793169</v>
      </c>
      <c r="Q202">
        <f t="shared" si="11"/>
        <v>3.47791E-2</v>
      </c>
    </row>
    <row r="203" spans="1:17" x14ac:dyDescent="0.3">
      <c r="A203">
        <v>198</v>
      </c>
      <c r="B203">
        <v>1.2419600000000001E-3</v>
      </c>
      <c r="C203">
        <v>2.8102700000000001E-2</v>
      </c>
      <c r="D203">
        <v>22.6557</v>
      </c>
      <c r="E203">
        <v>22.627600000000001</v>
      </c>
      <c r="F203">
        <v>-3.4873000000000001E-2</v>
      </c>
      <c r="G203">
        <v>-0.27913199999999999</v>
      </c>
      <c r="H203">
        <v>7.7251200000000004</v>
      </c>
      <c r="I203">
        <v>8.0042500000000008</v>
      </c>
      <c r="J203">
        <v>54.274000000000001</v>
      </c>
      <c r="K203">
        <v>54.274000000000001</v>
      </c>
      <c r="L203">
        <v>-1.1083000000000001</v>
      </c>
      <c r="M203">
        <v>-1.0780000000000001</v>
      </c>
      <c r="N203">
        <v>-27753.9</v>
      </c>
      <c r="O203">
        <f t="shared" si="9"/>
        <v>27753.9</v>
      </c>
      <c r="P203">
        <f t="shared" si="10"/>
        <v>16.697195680419796</v>
      </c>
      <c r="Q203">
        <f t="shared" si="11"/>
        <v>3.4873000000000001E-2</v>
      </c>
    </row>
    <row r="204" spans="1:17" x14ac:dyDescent="0.3">
      <c r="A204">
        <v>199</v>
      </c>
      <c r="B204">
        <v>1.2441799999999999E-3</v>
      </c>
      <c r="C204">
        <v>2.8152799999999999E-2</v>
      </c>
      <c r="D204">
        <v>22.6557</v>
      </c>
      <c r="E204">
        <v>22.627600000000001</v>
      </c>
      <c r="F204">
        <v>-3.5023199999999997E-2</v>
      </c>
      <c r="G204">
        <v>-0.28033400000000003</v>
      </c>
      <c r="H204">
        <v>7.7239199999999997</v>
      </c>
      <c r="I204">
        <v>8.0042500000000008</v>
      </c>
      <c r="J204">
        <v>54.463000000000001</v>
      </c>
      <c r="K204">
        <v>54.463000000000001</v>
      </c>
      <c r="L204">
        <v>-1.1095999999999999</v>
      </c>
      <c r="M204">
        <v>-1.0961000000000001</v>
      </c>
      <c r="N204">
        <v>-27786.2</v>
      </c>
      <c r="O204">
        <f t="shared" si="9"/>
        <v>27786.2</v>
      </c>
      <c r="P204">
        <f t="shared" si="10"/>
        <v>16.716627883478736</v>
      </c>
      <c r="Q204">
        <f t="shared" si="11"/>
        <v>3.5023199999999997E-2</v>
      </c>
    </row>
    <row r="205" spans="1:17" x14ac:dyDescent="0.3">
      <c r="A205">
        <v>200</v>
      </c>
      <c r="B205">
        <v>1.2339E-3</v>
      </c>
      <c r="C205">
        <v>2.7920299999999999E-2</v>
      </c>
      <c r="D205">
        <v>22.6555</v>
      </c>
      <c r="E205">
        <v>22.627600000000001</v>
      </c>
      <c r="F205">
        <v>-3.52127E-2</v>
      </c>
      <c r="G205">
        <v>-0.28185100000000002</v>
      </c>
      <c r="H205">
        <v>7.7224000000000004</v>
      </c>
      <c r="I205">
        <v>8.0042500000000008</v>
      </c>
      <c r="J205">
        <v>54.646999999999998</v>
      </c>
      <c r="K205">
        <v>54.648000000000003</v>
      </c>
      <c r="L205">
        <v>-1.1218999999999999</v>
      </c>
      <c r="M205">
        <v>-1.1153999999999999</v>
      </c>
      <c r="N205">
        <v>-28093.3</v>
      </c>
      <c r="O205">
        <f t="shared" si="9"/>
        <v>28093.3</v>
      </c>
      <c r="P205">
        <f t="shared" si="10"/>
        <v>16.901384216587125</v>
      </c>
      <c r="Q205">
        <f t="shared" si="11"/>
        <v>3.52127E-2</v>
      </c>
    </row>
    <row r="206" spans="1:17" x14ac:dyDescent="0.3">
      <c r="A206">
        <v>201</v>
      </c>
      <c r="B206">
        <v>1.2580600000000001E-3</v>
      </c>
      <c r="C206">
        <v>2.84669E-2</v>
      </c>
      <c r="D206">
        <v>22.656099999999999</v>
      </c>
      <c r="E206">
        <v>22.627600000000001</v>
      </c>
      <c r="F206">
        <v>-3.5268300000000002E-2</v>
      </c>
      <c r="G206">
        <v>-0.28229599999999999</v>
      </c>
      <c r="H206">
        <v>7.7219499999999996</v>
      </c>
      <c r="I206">
        <v>8.0042500000000008</v>
      </c>
      <c r="J206">
        <v>54.774999999999999</v>
      </c>
      <c r="K206">
        <v>54.774999999999999</v>
      </c>
      <c r="L206">
        <v>-1.119</v>
      </c>
      <c r="M206">
        <v>-1.1198999999999999</v>
      </c>
      <c r="N206">
        <v>-28020.5</v>
      </c>
      <c r="O206">
        <f t="shared" si="9"/>
        <v>28020.5</v>
      </c>
      <c r="P206">
        <f t="shared" si="10"/>
        <v>16.857586557680282</v>
      </c>
      <c r="Q206">
        <f t="shared" si="11"/>
        <v>3.5268300000000002E-2</v>
      </c>
    </row>
    <row r="207" spans="1:17" x14ac:dyDescent="0.3">
      <c r="A207">
        <v>202</v>
      </c>
      <c r="B207">
        <v>1.2710899999999999E-3</v>
      </c>
      <c r="C207">
        <v>2.8761800000000001E-2</v>
      </c>
      <c r="D207">
        <v>22.656400000000001</v>
      </c>
      <c r="E207">
        <v>22.627600000000001</v>
      </c>
      <c r="F207">
        <v>-3.5575799999999998E-2</v>
      </c>
      <c r="G207">
        <v>-0.28475699999999998</v>
      </c>
      <c r="H207">
        <v>7.7194900000000004</v>
      </c>
      <c r="I207">
        <v>8.0042500000000008</v>
      </c>
      <c r="J207">
        <v>55.023000000000003</v>
      </c>
      <c r="K207">
        <v>55.023000000000003</v>
      </c>
      <c r="L207">
        <v>-1.1248</v>
      </c>
      <c r="M207">
        <v>-1.1328</v>
      </c>
      <c r="N207">
        <v>-28166</v>
      </c>
      <c r="O207">
        <f t="shared" si="9"/>
        <v>28166</v>
      </c>
      <c r="P207">
        <f t="shared" si="10"/>
        <v>16.945121713874588</v>
      </c>
      <c r="Q207">
        <f t="shared" si="11"/>
        <v>3.5575799999999998E-2</v>
      </c>
    </row>
    <row r="208" spans="1:17" x14ac:dyDescent="0.3">
      <c r="A208">
        <v>203</v>
      </c>
      <c r="B208">
        <v>1.26717E-3</v>
      </c>
      <c r="C208">
        <v>2.8673000000000001E-2</v>
      </c>
      <c r="D208">
        <v>22.656300000000002</v>
      </c>
      <c r="E208">
        <v>22.627600000000001</v>
      </c>
      <c r="F208">
        <v>-3.5815800000000002E-2</v>
      </c>
      <c r="G208">
        <v>-0.28667900000000002</v>
      </c>
      <c r="H208">
        <v>7.7175700000000003</v>
      </c>
      <c r="I208">
        <v>8.0042500000000008</v>
      </c>
      <c r="J208">
        <v>55.271000000000001</v>
      </c>
      <c r="K208">
        <v>55.271000000000001</v>
      </c>
      <c r="L208">
        <v>-1.1402000000000001</v>
      </c>
      <c r="M208">
        <v>-1.1222000000000001</v>
      </c>
      <c r="N208">
        <v>-28553.8</v>
      </c>
      <c r="O208">
        <f t="shared" si="9"/>
        <v>28553.8</v>
      </c>
      <c r="P208">
        <f t="shared" si="10"/>
        <v>17.178428473820642</v>
      </c>
      <c r="Q208">
        <f t="shared" si="11"/>
        <v>3.5815800000000002E-2</v>
      </c>
    </row>
    <row r="209" spans="1:17" x14ac:dyDescent="0.3">
      <c r="A209">
        <v>204</v>
      </c>
      <c r="B209">
        <v>1.2790200000000001E-3</v>
      </c>
      <c r="C209">
        <v>2.8941100000000001E-2</v>
      </c>
      <c r="D209">
        <v>22.656500000000001</v>
      </c>
      <c r="E209">
        <v>22.627600000000001</v>
      </c>
      <c r="F209">
        <v>-3.5922000000000003E-2</v>
      </c>
      <c r="G209">
        <v>-0.28752800000000001</v>
      </c>
      <c r="H209">
        <v>7.7167199999999996</v>
      </c>
      <c r="I209">
        <v>8.0042500000000008</v>
      </c>
      <c r="J209">
        <v>55.457999999999998</v>
      </c>
      <c r="K209">
        <v>55.457999999999998</v>
      </c>
      <c r="L209">
        <v>-1.1479999999999999</v>
      </c>
      <c r="M209">
        <v>-1.1080000000000001</v>
      </c>
      <c r="N209">
        <v>-28747.7</v>
      </c>
      <c r="O209">
        <f t="shared" si="9"/>
        <v>28747.7</v>
      </c>
      <c r="P209">
        <f t="shared" si="10"/>
        <v>17.295081853793668</v>
      </c>
      <c r="Q209">
        <f t="shared" si="11"/>
        <v>3.5922000000000003E-2</v>
      </c>
    </row>
    <row r="210" spans="1:17" x14ac:dyDescent="0.3">
      <c r="A210">
        <v>205</v>
      </c>
      <c r="B210">
        <v>1.28684E-3</v>
      </c>
      <c r="C210">
        <v>2.9118100000000001E-2</v>
      </c>
      <c r="D210">
        <v>22.656700000000001</v>
      </c>
      <c r="E210">
        <v>22.627600000000001</v>
      </c>
      <c r="F210">
        <v>-3.6153499999999998E-2</v>
      </c>
      <c r="G210">
        <v>-0.289381</v>
      </c>
      <c r="H210">
        <v>7.7148700000000003</v>
      </c>
      <c r="I210">
        <v>8.0042500000000008</v>
      </c>
      <c r="J210">
        <v>55.648000000000003</v>
      </c>
      <c r="K210">
        <v>55.648000000000003</v>
      </c>
      <c r="L210">
        <v>-1.1479999999999999</v>
      </c>
      <c r="M210">
        <v>-1.127</v>
      </c>
      <c r="N210">
        <v>-28747.7</v>
      </c>
      <c r="O210">
        <f t="shared" si="9"/>
        <v>28747.7</v>
      </c>
      <c r="P210">
        <f t="shared" si="10"/>
        <v>17.295081853793668</v>
      </c>
      <c r="Q210">
        <f t="shared" si="11"/>
        <v>3.6153499999999998E-2</v>
      </c>
    </row>
    <row r="211" spans="1:17" x14ac:dyDescent="0.3">
      <c r="A211">
        <v>206</v>
      </c>
      <c r="B211">
        <v>1.2906300000000001E-3</v>
      </c>
      <c r="C211">
        <v>2.9203900000000001E-2</v>
      </c>
      <c r="D211">
        <v>22.6568</v>
      </c>
      <c r="E211">
        <v>22.627600000000001</v>
      </c>
      <c r="F211">
        <v>-3.63343E-2</v>
      </c>
      <c r="G211">
        <v>-0.290829</v>
      </c>
      <c r="H211">
        <v>7.7134200000000002</v>
      </c>
      <c r="I211">
        <v>8.0042500000000008</v>
      </c>
      <c r="J211">
        <v>55.895000000000003</v>
      </c>
      <c r="K211">
        <v>55.896000000000001</v>
      </c>
      <c r="L211">
        <v>-1.1556999999999999</v>
      </c>
      <c r="M211">
        <v>-1.1383000000000001</v>
      </c>
      <c r="N211">
        <v>-28941.599999999999</v>
      </c>
      <c r="O211">
        <f t="shared" si="9"/>
        <v>28941.599999999999</v>
      </c>
      <c r="P211">
        <f t="shared" si="10"/>
        <v>17.411735233766695</v>
      </c>
      <c r="Q211">
        <f t="shared" si="11"/>
        <v>3.63343E-2</v>
      </c>
    </row>
    <row r="212" spans="1:17" x14ac:dyDescent="0.3">
      <c r="A212">
        <v>207</v>
      </c>
      <c r="B212">
        <v>1.2794E-3</v>
      </c>
      <c r="C212">
        <v>2.8949599999999999E-2</v>
      </c>
      <c r="D212">
        <v>22.656500000000001</v>
      </c>
      <c r="E212">
        <v>22.627600000000001</v>
      </c>
      <c r="F212">
        <v>-3.64991E-2</v>
      </c>
      <c r="G212">
        <v>-0.29214800000000002</v>
      </c>
      <c r="H212">
        <v>7.7121000000000004</v>
      </c>
      <c r="I212">
        <v>8.0042500000000008</v>
      </c>
      <c r="J212">
        <v>56.021000000000001</v>
      </c>
      <c r="K212">
        <v>56.021000000000001</v>
      </c>
      <c r="L212">
        <v>-1.1705000000000001</v>
      </c>
      <c r="M212">
        <v>-1.1631</v>
      </c>
      <c r="N212">
        <v>-29313.3</v>
      </c>
      <c r="O212">
        <f t="shared" si="9"/>
        <v>29313.3</v>
      </c>
      <c r="P212">
        <f t="shared" si="10"/>
        <v>17.635355972992969</v>
      </c>
      <c r="Q212">
        <f t="shared" si="11"/>
        <v>3.64991E-2</v>
      </c>
    </row>
    <row r="213" spans="1:17" x14ac:dyDescent="0.3">
      <c r="A213">
        <v>208</v>
      </c>
      <c r="B213">
        <v>1.32891E-3</v>
      </c>
      <c r="C213">
        <v>3.007E-2</v>
      </c>
      <c r="D213">
        <v>22.657699999999998</v>
      </c>
      <c r="E213">
        <v>22.627600000000001</v>
      </c>
      <c r="F213">
        <v>-3.6663000000000001E-2</v>
      </c>
      <c r="G213">
        <v>-0.29346</v>
      </c>
      <c r="H213">
        <v>7.7107900000000003</v>
      </c>
      <c r="I213">
        <v>8.0042500000000008</v>
      </c>
      <c r="J213">
        <v>56.271000000000001</v>
      </c>
      <c r="K213">
        <v>56.271000000000001</v>
      </c>
      <c r="L213">
        <v>-1.1740999999999999</v>
      </c>
      <c r="M213">
        <v>-1.1573</v>
      </c>
      <c r="N213">
        <v>-29402.2</v>
      </c>
      <c r="O213">
        <f t="shared" si="9"/>
        <v>29402.2</v>
      </c>
      <c r="P213">
        <f t="shared" si="10"/>
        <v>17.688839652619592</v>
      </c>
      <c r="Q213">
        <f t="shared" si="11"/>
        <v>3.6663000000000001E-2</v>
      </c>
    </row>
    <row r="214" spans="1:17" x14ac:dyDescent="0.3">
      <c r="A214">
        <v>209</v>
      </c>
      <c r="B214">
        <v>1.3405699999999999E-3</v>
      </c>
      <c r="C214">
        <v>3.0334E-2</v>
      </c>
      <c r="D214">
        <v>22.657900000000001</v>
      </c>
      <c r="E214">
        <v>22.627600000000001</v>
      </c>
      <c r="F214">
        <v>-3.68992E-2</v>
      </c>
      <c r="G214">
        <v>-0.29535099999999997</v>
      </c>
      <c r="H214">
        <v>7.7088999999999999</v>
      </c>
      <c r="I214">
        <v>8.0042500000000008</v>
      </c>
      <c r="J214">
        <v>56.521000000000001</v>
      </c>
      <c r="K214">
        <v>56.521000000000001</v>
      </c>
      <c r="L214">
        <v>-1.1820999999999999</v>
      </c>
      <c r="M214">
        <v>-1.1598999999999999</v>
      </c>
      <c r="N214">
        <v>-29604.2</v>
      </c>
      <c r="O214">
        <f t="shared" si="9"/>
        <v>29604.2</v>
      </c>
      <c r="P214">
        <f t="shared" si="10"/>
        <v>17.810366123762197</v>
      </c>
      <c r="Q214">
        <f t="shared" si="11"/>
        <v>3.68992E-2</v>
      </c>
    </row>
    <row r="215" spans="1:17" x14ac:dyDescent="0.3">
      <c r="A215">
        <v>210</v>
      </c>
      <c r="B215">
        <v>1.33935E-3</v>
      </c>
      <c r="C215">
        <v>3.0306199999999998E-2</v>
      </c>
      <c r="D215">
        <v>22.657900000000001</v>
      </c>
      <c r="E215">
        <v>22.627600000000001</v>
      </c>
      <c r="F215">
        <v>-3.7044599999999997E-2</v>
      </c>
      <c r="G215">
        <v>-0.296514</v>
      </c>
      <c r="H215">
        <v>7.7077400000000003</v>
      </c>
      <c r="I215">
        <v>8.0042500000000008</v>
      </c>
      <c r="J215">
        <v>56.646999999999998</v>
      </c>
      <c r="K215">
        <v>56.646999999999998</v>
      </c>
      <c r="L215">
        <v>-1.1795</v>
      </c>
      <c r="M215">
        <v>-1.167</v>
      </c>
      <c r="N215">
        <v>-29539.5</v>
      </c>
      <c r="O215">
        <f t="shared" si="9"/>
        <v>29539.5</v>
      </c>
      <c r="P215">
        <f t="shared" si="10"/>
        <v>17.771441556024936</v>
      </c>
      <c r="Q215">
        <f t="shared" si="11"/>
        <v>3.7044599999999997E-2</v>
      </c>
    </row>
    <row r="216" spans="1:17" x14ac:dyDescent="0.3">
      <c r="A216">
        <v>211</v>
      </c>
      <c r="B216">
        <v>1.32664E-3</v>
      </c>
      <c r="C216">
        <v>3.0018599999999999E-2</v>
      </c>
      <c r="D216">
        <v>22.657599999999999</v>
      </c>
      <c r="E216">
        <v>22.627600000000001</v>
      </c>
      <c r="F216">
        <v>-3.7129799999999998E-2</v>
      </c>
      <c r="G216">
        <v>-0.29719600000000002</v>
      </c>
      <c r="H216">
        <v>7.7070499999999997</v>
      </c>
      <c r="I216">
        <v>8.0042500000000008</v>
      </c>
      <c r="J216">
        <v>56.771999999999998</v>
      </c>
      <c r="K216">
        <v>56.771999999999998</v>
      </c>
      <c r="L216">
        <v>-1.1820999999999999</v>
      </c>
      <c r="M216">
        <v>-1.1766000000000001</v>
      </c>
      <c r="N216">
        <v>-29604.2</v>
      </c>
      <c r="O216">
        <f t="shared" si="9"/>
        <v>29604.2</v>
      </c>
      <c r="P216">
        <f t="shared" si="10"/>
        <v>17.810366123762197</v>
      </c>
      <c r="Q216">
        <f t="shared" si="11"/>
        <v>3.7129799999999998E-2</v>
      </c>
    </row>
    <row r="217" spans="1:17" x14ac:dyDescent="0.3">
      <c r="A217">
        <v>212</v>
      </c>
      <c r="B217">
        <v>1.3443400000000001E-3</v>
      </c>
      <c r="C217">
        <v>3.0419100000000001E-2</v>
      </c>
      <c r="D217">
        <v>22.658000000000001</v>
      </c>
      <c r="E217">
        <v>22.627600000000001</v>
      </c>
      <c r="F217">
        <v>-3.7279699999999999E-2</v>
      </c>
      <c r="G217">
        <v>-0.29839599999999999</v>
      </c>
      <c r="H217">
        <v>7.7058499999999999</v>
      </c>
      <c r="I217">
        <v>8.0042500000000008</v>
      </c>
      <c r="J217">
        <v>56.896000000000001</v>
      </c>
      <c r="K217">
        <v>56.896000000000001</v>
      </c>
      <c r="L217">
        <v>-1.1923999999999999</v>
      </c>
      <c r="M217">
        <v>-1.1644000000000001</v>
      </c>
      <c r="N217">
        <v>-29862.7</v>
      </c>
      <c r="O217">
        <f t="shared" si="9"/>
        <v>29862.7</v>
      </c>
      <c r="P217">
        <f t="shared" si="10"/>
        <v>17.965883909853108</v>
      </c>
      <c r="Q217">
        <f t="shared" si="11"/>
        <v>3.7279699999999999E-2</v>
      </c>
    </row>
    <row r="218" spans="1:17" x14ac:dyDescent="0.3">
      <c r="A218">
        <v>213</v>
      </c>
      <c r="B218">
        <v>1.3525099999999999E-3</v>
      </c>
      <c r="C218">
        <v>3.0603999999999999E-2</v>
      </c>
      <c r="D218">
        <v>22.658200000000001</v>
      </c>
      <c r="E218">
        <v>22.627600000000001</v>
      </c>
      <c r="F218">
        <v>-3.7389800000000001E-2</v>
      </c>
      <c r="G218">
        <v>-0.29927700000000002</v>
      </c>
      <c r="H218">
        <v>7.7049700000000003</v>
      </c>
      <c r="I218">
        <v>8.0042500000000008</v>
      </c>
      <c r="J218">
        <v>57.02</v>
      </c>
      <c r="K218">
        <v>57.02</v>
      </c>
      <c r="L218">
        <v>-1.1923999999999999</v>
      </c>
      <c r="M218">
        <v>-1.1734</v>
      </c>
      <c r="N218">
        <v>-29862.7</v>
      </c>
      <c r="O218">
        <f t="shared" si="9"/>
        <v>29862.7</v>
      </c>
      <c r="P218">
        <f t="shared" si="10"/>
        <v>17.965883909853108</v>
      </c>
      <c r="Q218">
        <f t="shared" si="11"/>
        <v>3.7389800000000001E-2</v>
      </c>
    </row>
    <row r="219" spans="1:17" x14ac:dyDescent="0.3">
      <c r="A219">
        <v>214</v>
      </c>
      <c r="B219">
        <v>1.3488899999999999E-3</v>
      </c>
      <c r="C219">
        <v>3.05221E-2</v>
      </c>
      <c r="D219">
        <v>22.658100000000001</v>
      </c>
      <c r="E219">
        <v>22.627600000000001</v>
      </c>
      <c r="F219">
        <v>-3.7632499999999999E-2</v>
      </c>
      <c r="G219">
        <v>-0.30121999999999999</v>
      </c>
      <c r="H219">
        <v>7.70303</v>
      </c>
      <c r="I219">
        <v>8.0042500000000008</v>
      </c>
      <c r="J219">
        <v>57.27</v>
      </c>
      <c r="K219">
        <v>57.27</v>
      </c>
      <c r="L219">
        <v>-1.1986000000000001</v>
      </c>
      <c r="M219">
        <v>-1.1640999999999999</v>
      </c>
      <c r="N219">
        <v>-30016.2</v>
      </c>
      <c r="O219">
        <f t="shared" si="9"/>
        <v>30016.2</v>
      </c>
      <c r="P219">
        <f t="shared" si="10"/>
        <v>18.058231995597612</v>
      </c>
      <c r="Q219">
        <f t="shared" si="11"/>
        <v>3.7632499999999999E-2</v>
      </c>
    </row>
    <row r="220" spans="1:17" x14ac:dyDescent="0.3">
      <c r="A220">
        <v>215</v>
      </c>
      <c r="B220">
        <v>1.36104E-3</v>
      </c>
      <c r="C220">
        <v>3.0797000000000001E-2</v>
      </c>
      <c r="D220">
        <v>22.6584</v>
      </c>
      <c r="E220">
        <v>22.627600000000001</v>
      </c>
      <c r="F220">
        <v>-3.7819100000000001E-2</v>
      </c>
      <c r="G220">
        <v>-0.30271300000000001</v>
      </c>
      <c r="H220">
        <v>7.7015399999999996</v>
      </c>
      <c r="I220">
        <v>8.0042500000000008</v>
      </c>
      <c r="J220">
        <v>57.456000000000003</v>
      </c>
      <c r="K220">
        <v>57.456000000000003</v>
      </c>
      <c r="L220">
        <v>-1.2065999999999999</v>
      </c>
      <c r="M220">
        <v>-1.1853</v>
      </c>
      <c r="N220">
        <v>-30218.2</v>
      </c>
      <c r="O220">
        <f t="shared" si="9"/>
        <v>30218.2</v>
      </c>
      <c r="P220">
        <f t="shared" si="10"/>
        <v>18.179758466740221</v>
      </c>
      <c r="Q220">
        <f t="shared" si="11"/>
        <v>3.7819100000000001E-2</v>
      </c>
    </row>
    <row r="221" spans="1:17" x14ac:dyDescent="0.3">
      <c r="A221">
        <v>216</v>
      </c>
      <c r="B221">
        <v>1.38167E-3</v>
      </c>
      <c r="C221">
        <v>3.1263800000000001E-2</v>
      </c>
      <c r="D221">
        <v>22.658899999999999</v>
      </c>
      <c r="E221">
        <v>22.627600000000001</v>
      </c>
      <c r="F221">
        <v>-3.7913599999999999E-2</v>
      </c>
      <c r="G221">
        <v>-0.30347000000000002</v>
      </c>
      <c r="H221">
        <v>7.70078</v>
      </c>
      <c r="I221">
        <v>8.0042500000000008</v>
      </c>
      <c r="J221">
        <v>57.584000000000003</v>
      </c>
      <c r="K221">
        <v>57.585000000000001</v>
      </c>
      <c r="L221">
        <v>-1.2104999999999999</v>
      </c>
      <c r="M221">
        <v>-1.1908000000000001</v>
      </c>
      <c r="N221">
        <v>-30315.200000000001</v>
      </c>
      <c r="O221">
        <f t="shared" si="9"/>
        <v>30315.200000000001</v>
      </c>
      <c r="P221">
        <f t="shared" si="10"/>
        <v>18.238115237536423</v>
      </c>
      <c r="Q221">
        <f t="shared" si="11"/>
        <v>3.7913599999999999E-2</v>
      </c>
    </row>
    <row r="222" spans="1:17" x14ac:dyDescent="0.3">
      <c r="A222">
        <v>217</v>
      </c>
      <c r="B222">
        <v>1.36998E-3</v>
      </c>
      <c r="C222">
        <v>3.09993E-2</v>
      </c>
      <c r="D222">
        <v>22.6586</v>
      </c>
      <c r="E222">
        <v>22.627600000000001</v>
      </c>
      <c r="F222">
        <v>-3.8110400000000003E-2</v>
      </c>
      <c r="G222">
        <v>-0.30504500000000001</v>
      </c>
      <c r="H222">
        <v>7.6992000000000003</v>
      </c>
      <c r="I222">
        <v>8.0042500000000008</v>
      </c>
      <c r="J222">
        <v>57.767000000000003</v>
      </c>
      <c r="K222">
        <v>57.768000000000001</v>
      </c>
      <c r="L222">
        <v>-1.2162999999999999</v>
      </c>
      <c r="M222">
        <v>-1.1992</v>
      </c>
      <c r="N222">
        <v>-30460.6</v>
      </c>
      <c r="O222">
        <f t="shared" si="9"/>
        <v>30460.6</v>
      </c>
      <c r="P222">
        <f t="shared" si="10"/>
        <v>18.325590232111349</v>
      </c>
      <c r="Q222">
        <f t="shared" si="11"/>
        <v>3.8110400000000003E-2</v>
      </c>
    </row>
    <row r="223" spans="1:17" x14ac:dyDescent="0.3">
      <c r="A223">
        <v>218</v>
      </c>
      <c r="B223">
        <v>1.3500299999999999E-3</v>
      </c>
      <c r="C223">
        <v>3.0547999999999999E-2</v>
      </c>
      <c r="D223">
        <v>22.658100000000001</v>
      </c>
      <c r="E223">
        <v>22.627600000000001</v>
      </c>
      <c r="F223">
        <v>-3.8293099999999997E-2</v>
      </c>
      <c r="G223">
        <v>-0.30650699999999997</v>
      </c>
      <c r="H223">
        <v>7.6977399999999996</v>
      </c>
      <c r="I223">
        <v>8.0042500000000008</v>
      </c>
      <c r="J223">
        <v>57.954999999999998</v>
      </c>
      <c r="K223">
        <v>57.954999999999998</v>
      </c>
      <c r="L223">
        <v>-1.2276</v>
      </c>
      <c r="M223">
        <v>-1.1853</v>
      </c>
      <c r="N223">
        <v>-30743.4</v>
      </c>
      <c r="O223">
        <f t="shared" si="9"/>
        <v>30743.4</v>
      </c>
      <c r="P223">
        <f t="shared" si="10"/>
        <v>18.495727291710999</v>
      </c>
      <c r="Q223">
        <f t="shared" si="11"/>
        <v>3.8293099999999997E-2</v>
      </c>
    </row>
    <row r="224" spans="1:17" x14ac:dyDescent="0.3">
      <c r="A224">
        <v>219</v>
      </c>
      <c r="B224">
        <v>1.3783999999999999E-3</v>
      </c>
      <c r="C224">
        <v>3.11899E-2</v>
      </c>
      <c r="D224">
        <v>22.658799999999999</v>
      </c>
      <c r="E224">
        <v>22.627600000000001</v>
      </c>
      <c r="F224">
        <v>-3.8384799999999997E-2</v>
      </c>
      <c r="G224">
        <v>-0.30724099999999999</v>
      </c>
      <c r="H224">
        <v>7.6970099999999997</v>
      </c>
      <c r="I224">
        <v>8.0042500000000008</v>
      </c>
      <c r="J224">
        <v>58.081000000000003</v>
      </c>
      <c r="K224">
        <v>58.081000000000003</v>
      </c>
      <c r="L224">
        <v>-1.2211000000000001</v>
      </c>
      <c r="M224">
        <v>-1.2008000000000001</v>
      </c>
      <c r="N224">
        <v>-30581.8</v>
      </c>
      <c r="O224">
        <f t="shared" si="9"/>
        <v>30581.8</v>
      </c>
      <c r="P224">
        <f t="shared" si="10"/>
        <v>18.398506114796913</v>
      </c>
      <c r="Q224">
        <f t="shared" si="11"/>
        <v>3.8384799999999997E-2</v>
      </c>
    </row>
    <row r="225" spans="1:17" x14ac:dyDescent="0.3">
      <c r="A225">
        <v>220</v>
      </c>
      <c r="B225">
        <v>1.38517E-3</v>
      </c>
      <c r="C225">
        <v>3.1343099999999999E-2</v>
      </c>
      <c r="D225">
        <v>22.658899999999999</v>
      </c>
      <c r="E225">
        <v>22.627600000000001</v>
      </c>
      <c r="F225">
        <v>-3.8670000000000003E-2</v>
      </c>
      <c r="G225">
        <v>-0.30952499999999999</v>
      </c>
      <c r="H225">
        <v>7.6947200000000002</v>
      </c>
      <c r="I225">
        <v>8.0042500000000008</v>
      </c>
      <c r="J225">
        <v>58.331000000000003</v>
      </c>
      <c r="K225">
        <v>58.332000000000001</v>
      </c>
      <c r="L225">
        <v>-1.2369000000000001</v>
      </c>
      <c r="M225">
        <v>-1.2089000000000001</v>
      </c>
      <c r="N225">
        <v>-30977.7</v>
      </c>
      <c r="O225">
        <f t="shared" si="9"/>
        <v>30977.7</v>
      </c>
      <c r="P225">
        <f t="shared" si="10"/>
        <v>18.636685965912548</v>
      </c>
      <c r="Q225">
        <f t="shared" si="11"/>
        <v>3.8670000000000003E-2</v>
      </c>
    </row>
    <row r="226" spans="1:17" x14ac:dyDescent="0.3">
      <c r="A226">
        <v>221</v>
      </c>
      <c r="B226">
        <v>1.35362E-3</v>
      </c>
      <c r="C226">
        <v>3.0629099999999999E-2</v>
      </c>
      <c r="D226">
        <v>22.658200000000001</v>
      </c>
      <c r="E226">
        <v>22.627600000000001</v>
      </c>
      <c r="F226">
        <v>-3.8843700000000002E-2</v>
      </c>
      <c r="G226">
        <v>-0.310915</v>
      </c>
      <c r="H226">
        <v>7.6933299999999996</v>
      </c>
      <c r="I226">
        <v>8.0042500000000008</v>
      </c>
      <c r="J226">
        <v>58.517000000000003</v>
      </c>
      <c r="K226">
        <v>58.518000000000001</v>
      </c>
      <c r="L226">
        <v>-1.2417</v>
      </c>
      <c r="M226">
        <v>-1.2181999999999999</v>
      </c>
      <c r="N226">
        <v>-31098.9</v>
      </c>
      <c r="O226">
        <f t="shared" si="9"/>
        <v>31098.9</v>
      </c>
      <c r="P226">
        <f t="shared" si="10"/>
        <v>18.709601848598112</v>
      </c>
      <c r="Q226">
        <f t="shared" si="11"/>
        <v>3.8843700000000002E-2</v>
      </c>
    </row>
    <row r="227" spans="1:17" x14ac:dyDescent="0.3">
      <c r="A227">
        <v>222</v>
      </c>
      <c r="B227">
        <v>1.3868999999999999E-3</v>
      </c>
      <c r="C227">
        <v>3.1382100000000003E-2</v>
      </c>
      <c r="D227">
        <v>22.658999999999999</v>
      </c>
      <c r="E227">
        <v>22.627600000000001</v>
      </c>
      <c r="F227">
        <v>-3.8921600000000001E-2</v>
      </c>
      <c r="G227">
        <v>-0.31153799999999998</v>
      </c>
      <c r="H227">
        <v>7.6927099999999999</v>
      </c>
      <c r="I227">
        <v>8.0042500000000008</v>
      </c>
      <c r="J227">
        <v>58.642000000000003</v>
      </c>
      <c r="K227">
        <v>58.642000000000003</v>
      </c>
      <c r="L227">
        <v>-1.2453000000000001</v>
      </c>
      <c r="M227">
        <v>-1.2211000000000001</v>
      </c>
      <c r="N227">
        <v>-31187.8</v>
      </c>
      <c r="O227">
        <f t="shared" si="9"/>
        <v>31187.8</v>
      </c>
      <c r="P227">
        <f t="shared" si="10"/>
        <v>18.763085528224732</v>
      </c>
      <c r="Q227">
        <f t="shared" si="11"/>
        <v>3.8921600000000001E-2</v>
      </c>
    </row>
    <row r="228" spans="1:17" x14ac:dyDescent="0.3">
      <c r="A228">
        <v>223</v>
      </c>
      <c r="B228">
        <v>1.4090699999999999E-3</v>
      </c>
      <c r="C228">
        <v>3.18839E-2</v>
      </c>
      <c r="D228">
        <v>22.659500000000001</v>
      </c>
      <c r="E228">
        <v>22.627600000000001</v>
      </c>
      <c r="F228">
        <v>-3.9045099999999999E-2</v>
      </c>
      <c r="G228">
        <v>-0.312527</v>
      </c>
      <c r="H228">
        <v>7.6917200000000001</v>
      </c>
      <c r="I228">
        <v>8.0042500000000008</v>
      </c>
      <c r="J228">
        <v>58.768000000000001</v>
      </c>
      <c r="K228">
        <v>58.768000000000001</v>
      </c>
      <c r="L228">
        <v>-1.2482</v>
      </c>
      <c r="M228">
        <v>-1.2372000000000001</v>
      </c>
      <c r="N228">
        <v>-31260.5</v>
      </c>
      <c r="O228">
        <f t="shared" si="9"/>
        <v>31260.5</v>
      </c>
      <c r="P228">
        <f t="shared" si="10"/>
        <v>18.806823025512198</v>
      </c>
      <c r="Q228">
        <f t="shared" si="11"/>
        <v>3.9045099999999999E-2</v>
      </c>
    </row>
    <row r="229" spans="1:17" x14ac:dyDescent="0.3">
      <c r="A229">
        <v>224</v>
      </c>
      <c r="B229">
        <v>1.3956000000000001E-3</v>
      </c>
      <c r="C229">
        <v>3.1579000000000003E-2</v>
      </c>
      <c r="D229">
        <v>22.659199999999998</v>
      </c>
      <c r="E229">
        <v>22.627600000000001</v>
      </c>
      <c r="F229">
        <v>-3.9215800000000002E-2</v>
      </c>
      <c r="G229">
        <v>-0.31389299999999998</v>
      </c>
      <c r="H229">
        <v>7.6903600000000001</v>
      </c>
      <c r="I229">
        <v>8.0042500000000008</v>
      </c>
      <c r="J229">
        <v>58.954000000000001</v>
      </c>
      <c r="K229">
        <v>58.954999999999998</v>
      </c>
      <c r="L229">
        <v>-1.2562</v>
      </c>
      <c r="M229">
        <v>-1.2407999999999999</v>
      </c>
      <c r="N229">
        <v>-31462.5</v>
      </c>
      <c r="O229">
        <f t="shared" si="9"/>
        <v>31462.5</v>
      </c>
      <c r="P229">
        <f t="shared" si="10"/>
        <v>18.928349496654803</v>
      </c>
      <c r="Q229">
        <f t="shared" si="11"/>
        <v>3.9215800000000002E-2</v>
      </c>
    </row>
    <row r="230" spans="1:17" x14ac:dyDescent="0.3">
      <c r="A230">
        <v>225</v>
      </c>
      <c r="B230">
        <v>1.41372E-3</v>
      </c>
      <c r="C230">
        <v>3.1989200000000002E-2</v>
      </c>
      <c r="D230">
        <v>22.659600000000001</v>
      </c>
      <c r="E230">
        <v>22.627600000000001</v>
      </c>
      <c r="F230">
        <v>-3.9372799999999999E-2</v>
      </c>
      <c r="G230">
        <v>-0.31514900000000001</v>
      </c>
      <c r="H230">
        <v>7.6890999999999998</v>
      </c>
      <c r="I230">
        <v>8.0042500000000008</v>
      </c>
      <c r="J230">
        <v>59.142000000000003</v>
      </c>
      <c r="K230">
        <v>59.143000000000001</v>
      </c>
      <c r="L230">
        <v>-1.2633000000000001</v>
      </c>
      <c r="M230">
        <v>-1.2407999999999999</v>
      </c>
      <c r="N230">
        <v>-31640.3</v>
      </c>
      <c r="O230">
        <f t="shared" si="9"/>
        <v>31640.3</v>
      </c>
      <c r="P230">
        <f t="shared" si="10"/>
        <v>19.035316855908047</v>
      </c>
      <c r="Q230">
        <f t="shared" si="11"/>
        <v>3.9372799999999999E-2</v>
      </c>
    </row>
    <row r="231" spans="1:17" x14ac:dyDescent="0.3">
      <c r="A231">
        <v>226</v>
      </c>
      <c r="B231">
        <v>1.4174999999999999E-3</v>
      </c>
      <c r="C231">
        <v>3.2074600000000002E-2</v>
      </c>
      <c r="D231">
        <v>22.659700000000001</v>
      </c>
      <c r="E231">
        <v>22.627600000000001</v>
      </c>
      <c r="F231">
        <v>-3.95982E-2</v>
      </c>
      <c r="G231">
        <v>-0.31695400000000001</v>
      </c>
      <c r="H231">
        <v>7.6872999999999996</v>
      </c>
      <c r="I231">
        <v>8.0042500000000008</v>
      </c>
      <c r="J231">
        <v>59.392000000000003</v>
      </c>
      <c r="K231">
        <v>59.392000000000003</v>
      </c>
      <c r="L231">
        <v>-1.2707999999999999</v>
      </c>
      <c r="M231">
        <v>-1.2098</v>
      </c>
      <c r="N231">
        <v>-31826.1</v>
      </c>
      <c r="O231">
        <f t="shared" si="9"/>
        <v>31826.1</v>
      </c>
      <c r="P231">
        <f t="shared" si="10"/>
        <v>19.147097144711498</v>
      </c>
      <c r="Q231">
        <f t="shared" si="11"/>
        <v>3.95982E-2</v>
      </c>
    </row>
    <row r="232" spans="1:17" x14ac:dyDescent="0.3">
      <c r="A232">
        <v>227</v>
      </c>
      <c r="B232">
        <v>1.4359399999999999E-3</v>
      </c>
      <c r="C232">
        <v>3.2491800000000001E-2</v>
      </c>
      <c r="D232">
        <v>22.6601</v>
      </c>
      <c r="E232">
        <v>22.627600000000001</v>
      </c>
      <c r="F232">
        <v>-3.9751099999999998E-2</v>
      </c>
      <c r="G232">
        <v>-0.31817800000000002</v>
      </c>
      <c r="H232">
        <v>7.68607</v>
      </c>
      <c r="I232">
        <v>8.0042500000000008</v>
      </c>
      <c r="J232">
        <v>59.514000000000003</v>
      </c>
      <c r="K232">
        <v>59.514000000000003</v>
      </c>
      <c r="L232">
        <v>-1.2753000000000001</v>
      </c>
      <c r="M232">
        <v>-1.2511000000000001</v>
      </c>
      <c r="N232">
        <v>-31939.200000000001</v>
      </c>
      <c r="O232">
        <f t="shared" si="9"/>
        <v>31939.200000000001</v>
      </c>
      <c r="P232">
        <f t="shared" si="10"/>
        <v>19.215139936227484</v>
      </c>
      <c r="Q232">
        <f t="shared" si="11"/>
        <v>3.9751099999999998E-2</v>
      </c>
    </row>
    <row r="233" spans="1:17" x14ac:dyDescent="0.3">
      <c r="A233">
        <v>228</v>
      </c>
      <c r="B233">
        <v>1.43388E-3</v>
      </c>
      <c r="C233">
        <v>3.2445300000000003E-2</v>
      </c>
      <c r="D233">
        <v>22.66</v>
      </c>
      <c r="E233">
        <v>22.627600000000001</v>
      </c>
      <c r="F233">
        <v>-4.0017799999999999E-2</v>
      </c>
      <c r="G233">
        <v>-0.32031199999999999</v>
      </c>
      <c r="H233">
        <v>7.6839399999999998</v>
      </c>
      <c r="I233">
        <v>8.0042500000000008</v>
      </c>
      <c r="J233">
        <v>59.828000000000003</v>
      </c>
      <c r="K233">
        <v>59.828000000000003</v>
      </c>
      <c r="L233">
        <v>-1.2801</v>
      </c>
      <c r="M233">
        <v>-1.2885</v>
      </c>
      <c r="N233">
        <v>-32060.400000000001</v>
      </c>
      <c r="O233">
        <f t="shared" si="9"/>
        <v>32060.400000000001</v>
      </c>
      <c r="P233">
        <f t="shared" si="10"/>
        <v>19.288055818913048</v>
      </c>
      <c r="Q233">
        <f t="shared" si="11"/>
        <v>4.0017799999999999E-2</v>
      </c>
    </row>
    <row r="234" spans="1:17" x14ac:dyDescent="0.3">
      <c r="A234">
        <v>229</v>
      </c>
      <c r="B234">
        <v>1.4935300000000001E-3</v>
      </c>
      <c r="C234">
        <v>3.3794999999999999E-2</v>
      </c>
      <c r="D234">
        <v>22.6614</v>
      </c>
      <c r="E234">
        <v>22.627600000000001</v>
      </c>
      <c r="F234">
        <v>-4.0181300000000003E-2</v>
      </c>
      <c r="G234">
        <v>-0.32162099999999999</v>
      </c>
      <c r="H234">
        <v>7.6826299999999996</v>
      </c>
      <c r="I234">
        <v>8.0042500000000008</v>
      </c>
      <c r="J234">
        <v>60.017000000000003</v>
      </c>
      <c r="K234">
        <v>60.017000000000003</v>
      </c>
      <c r="L234">
        <v>-1.2910999999999999</v>
      </c>
      <c r="M234">
        <v>-1.2724</v>
      </c>
      <c r="N234">
        <v>-32335.1</v>
      </c>
      <c r="O234">
        <f t="shared" si="9"/>
        <v>32335.1</v>
      </c>
      <c r="P234">
        <f t="shared" si="10"/>
        <v>19.453319787343112</v>
      </c>
      <c r="Q234">
        <f t="shared" si="11"/>
        <v>4.0181300000000003E-2</v>
      </c>
    </row>
    <row r="235" spans="1:17" x14ac:dyDescent="0.3">
      <c r="A235">
        <v>230</v>
      </c>
      <c r="B235">
        <v>1.4504299999999999E-3</v>
      </c>
      <c r="C235">
        <v>3.28197E-2</v>
      </c>
      <c r="D235">
        <v>22.660399999999999</v>
      </c>
      <c r="E235">
        <v>22.627600000000001</v>
      </c>
      <c r="F235">
        <v>-4.02864E-2</v>
      </c>
      <c r="G235">
        <v>-0.32246200000000003</v>
      </c>
      <c r="H235">
        <v>7.6817900000000003</v>
      </c>
      <c r="I235">
        <v>8.0042500000000008</v>
      </c>
      <c r="J235">
        <v>60.14</v>
      </c>
      <c r="K235">
        <v>60.140999999999998</v>
      </c>
      <c r="L235">
        <v>-1.2904</v>
      </c>
      <c r="M235">
        <v>-1.2768999999999999</v>
      </c>
      <c r="N235">
        <v>-32319</v>
      </c>
      <c r="O235">
        <f t="shared" si="9"/>
        <v>32319</v>
      </c>
      <c r="P235">
        <f t="shared" si="10"/>
        <v>19.443633766623332</v>
      </c>
      <c r="Q235">
        <f t="shared" si="11"/>
        <v>4.02864E-2</v>
      </c>
    </row>
    <row r="236" spans="1:17" x14ac:dyDescent="0.3">
      <c r="A236">
        <v>231</v>
      </c>
      <c r="B236">
        <v>1.45397E-3</v>
      </c>
      <c r="C236">
        <v>3.2899900000000003E-2</v>
      </c>
      <c r="D236">
        <v>22.660499999999999</v>
      </c>
      <c r="E236">
        <v>22.627600000000001</v>
      </c>
      <c r="F236">
        <v>-4.0527000000000001E-2</v>
      </c>
      <c r="G236">
        <v>-0.32438800000000001</v>
      </c>
      <c r="H236">
        <v>7.6798599999999997</v>
      </c>
      <c r="I236">
        <v>8.0042500000000008</v>
      </c>
      <c r="J236">
        <v>60.390999999999998</v>
      </c>
      <c r="K236">
        <v>60.390999999999998</v>
      </c>
      <c r="L236">
        <v>-1.3048999999999999</v>
      </c>
      <c r="M236">
        <v>-1.3007</v>
      </c>
      <c r="N236">
        <v>-32682.5</v>
      </c>
      <c r="O236">
        <f t="shared" si="9"/>
        <v>32682.5</v>
      </c>
      <c r="P236">
        <f t="shared" si="10"/>
        <v>19.662321253060647</v>
      </c>
      <c r="Q236">
        <f t="shared" si="11"/>
        <v>4.0527000000000001E-2</v>
      </c>
    </row>
    <row r="237" spans="1:17" x14ac:dyDescent="0.3">
      <c r="A237">
        <v>232</v>
      </c>
      <c r="B237">
        <v>1.4921299999999999E-3</v>
      </c>
      <c r="C237">
        <v>3.37632E-2</v>
      </c>
      <c r="D237">
        <v>22.6614</v>
      </c>
      <c r="E237">
        <v>22.627600000000001</v>
      </c>
      <c r="F237">
        <v>-4.0852800000000002E-2</v>
      </c>
      <c r="G237">
        <v>-0.32699600000000001</v>
      </c>
      <c r="H237">
        <v>7.6772499999999999</v>
      </c>
      <c r="I237">
        <v>8.0042500000000008</v>
      </c>
      <c r="J237">
        <v>60.701999999999998</v>
      </c>
      <c r="K237">
        <v>60.701999999999998</v>
      </c>
      <c r="L237">
        <v>-1.3090999999999999</v>
      </c>
      <c r="M237">
        <v>-1.2801</v>
      </c>
      <c r="N237">
        <v>-32787.599999999999</v>
      </c>
      <c r="O237">
        <f t="shared" si="9"/>
        <v>32787.599999999999</v>
      </c>
      <c r="P237">
        <f t="shared" si="10"/>
        <v>19.725551115026427</v>
      </c>
      <c r="Q237">
        <f t="shared" si="11"/>
        <v>4.0852800000000002E-2</v>
      </c>
    </row>
    <row r="238" spans="1:17" x14ac:dyDescent="0.3">
      <c r="A238">
        <v>233</v>
      </c>
      <c r="B238">
        <v>1.49161E-3</v>
      </c>
      <c r="C238">
        <v>3.3751499999999997E-2</v>
      </c>
      <c r="D238">
        <v>22.661300000000001</v>
      </c>
      <c r="E238">
        <v>22.627600000000001</v>
      </c>
      <c r="F238">
        <v>-4.0972099999999997E-2</v>
      </c>
      <c r="G238">
        <v>-0.32795099999999999</v>
      </c>
      <c r="H238">
        <v>7.6763000000000003</v>
      </c>
      <c r="I238">
        <v>8.0042500000000008</v>
      </c>
      <c r="J238">
        <v>60.889000000000003</v>
      </c>
      <c r="K238">
        <v>60.889000000000003</v>
      </c>
      <c r="L238">
        <v>-1.3188</v>
      </c>
      <c r="M238">
        <v>-1.2998000000000001</v>
      </c>
      <c r="N238">
        <v>-33030</v>
      </c>
      <c r="O238">
        <f t="shared" si="9"/>
        <v>33030</v>
      </c>
      <c r="P238">
        <f t="shared" si="10"/>
        <v>19.871382880397558</v>
      </c>
      <c r="Q238">
        <f t="shared" si="11"/>
        <v>4.0972099999999997E-2</v>
      </c>
    </row>
    <row r="239" spans="1:17" x14ac:dyDescent="0.3">
      <c r="A239">
        <v>234</v>
      </c>
      <c r="B239">
        <v>1.53549E-3</v>
      </c>
      <c r="C239">
        <v>3.4744499999999998E-2</v>
      </c>
      <c r="D239">
        <v>22.662299999999998</v>
      </c>
      <c r="E239">
        <v>22.627600000000001</v>
      </c>
      <c r="F239">
        <v>-4.1184400000000003E-2</v>
      </c>
      <c r="G239">
        <v>-0.32965100000000003</v>
      </c>
      <c r="H239">
        <v>7.6745999999999999</v>
      </c>
      <c r="I239">
        <v>8.0042500000000008</v>
      </c>
      <c r="J239">
        <v>61.076000000000001</v>
      </c>
      <c r="K239">
        <v>61.076999999999998</v>
      </c>
      <c r="L239">
        <v>-1.3232999999999999</v>
      </c>
      <c r="M239">
        <v>-1.3009999999999999</v>
      </c>
      <c r="N239">
        <v>-33143.1</v>
      </c>
      <c r="O239">
        <f t="shared" si="9"/>
        <v>33143.1</v>
      </c>
      <c r="P239">
        <f t="shared" si="10"/>
        <v>19.939425671913543</v>
      </c>
      <c r="Q239">
        <f t="shared" si="11"/>
        <v>4.1184400000000003E-2</v>
      </c>
    </row>
    <row r="240" spans="1:17" x14ac:dyDescent="0.3">
      <c r="A240">
        <v>235</v>
      </c>
      <c r="B240">
        <v>1.5241199999999999E-3</v>
      </c>
      <c r="C240">
        <v>3.44871E-2</v>
      </c>
      <c r="D240">
        <v>22.662099999999999</v>
      </c>
      <c r="E240">
        <v>22.627600000000001</v>
      </c>
      <c r="F240">
        <v>-4.1362700000000002E-2</v>
      </c>
      <c r="G240">
        <v>-0.33107799999999998</v>
      </c>
      <c r="H240">
        <v>7.6731699999999998</v>
      </c>
      <c r="I240">
        <v>8.0042500000000008</v>
      </c>
      <c r="J240">
        <v>61.261000000000003</v>
      </c>
      <c r="K240">
        <v>61.262</v>
      </c>
      <c r="L240">
        <v>-1.3262</v>
      </c>
      <c r="M240">
        <v>-1.3178000000000001</v>
      </c>
      <c r="N240">
        <v>-33215.800000000003</v>
      </c>
      <c r="O240">
        <f t="shared" si="9"/>
        <v>33215.800000000003</v>
      </c>
      <c r="P240">
        <f t="shared" si="10"/>
        <v>19.983163169201006</v>
      </c>
      <c r="Q240">
        <f t="shared" si="11"/>
        <v>4.1362700000000002E-2</v>
      </c>
    </row>
    <row r="241" spans="1:17" x14ac:dyDescent="0.3">
      <c r="A241">
        <v>236</v>
      </c>
      <c r="B241">
        <v>1.5425700000000001E-3</v>
      </c>
      <c r="C241">
        <v>3.4904499999999998E-2</v>
      </c>
      <c r="D241">
        <v>22.662500000000001</v>
      </c>
      <c r="E241">
        <v>22.627600000000001</v>
      </c>
      <c r="F241">
        <v>-4.1488499999999998E-2</v>
      </c>
      <c r="G241">
        <v>-0.33208399999999999</v>
      </c>
      <c r="H241">
        <v>7.6721700000000004</v>
      </c>
      <c r="I241">
        <v>8.0042500000000008</v>
      </c>
      <c r="J241">
        <v>61.386000000000003</v>
      </c>
      <c r="K241">
        <v>61.387</v>
      </c>
      <c r="L241">
        <v>-1.3351999999999999</v>
      </c>
      <c r="M241">
        <v>-1.3149</v>
      </c>
      <c r="N241">
        <v>-33442</v>
      </c>
      <c r="O241">
        <f t="shared" si="9"/>
        <v>33442</v>
      </c>
      <c r="P241">
        <f t="shared" si="10"/>
        <v>20.119248752232973</v>
      </c>
      <c r="Q241">
        <f t="shared" si="11"/>
        <v>4.1488499999999998E-2</v>
      </c>
    </row>
    <row r="242" spans="1:17" x14ac:dyDescent="0.3">
      <c r="A242">
        <v>237</v>
      </c>
      <c r="B242">
        <v>1.5489900000000001E-3</v>
      </c>
      <c r="C242">
        <v>3.5049999999999998E-2</v>
      </c>
      <c r="D242">
        <v>22.662600000000001</v>
      </c>
      <c r="E242">
        <v>22.627600000000001</v>
      </c>
      <c r="F242">
        <v>-4.1647499999999997E-2</v>
      </c>
      <c r="G242">
        <v>-0.33335700000000001</v>
      </c>
      <c r="H242">
        <v>7.67089</v>
      </c>
      <c r="I242">
        <v>8.0042500000000008</v>
      </c>
      <c r="J242">
        <v>61.575000000000003</v>
      </c>
      <c r="K242">
        <v>61.575000000000003</v>
      </c>
      <c r="L242">
        <v>-1.3439000000000001</v>
      </c>
      <c r="M242">
        <v>-1.3171999999999999</v>
      </c>
      <c r="N242">
        <v>-33660.199999999997</v>
      </c>
      <c r="O242">
        <f t="shared" si="9"/>
        <v>33660.199999999997</v>
      </c>
      <c r="P242">
        <f t="shared" si="10"/>
        <v>20.250521405714739</v>
      </c>
      <c r="Q242">
        <f t="shared" si="11"/>
        <v>4.1647499999999997E-2</v>
      </c>
    </row>
    <row r="243" spans="1:17" x14ac:dyDescent="0.3">
      <c r="A243">
        <v>238</v>
      </c>
      <c r="B243">
        <v>1.5248099999999999E-3</v>
      </c>
      <c r="C243">
        <v>3.4502699999999997E-2</v>
      </c>
      <c r="D243">
        <v>22.662099999999999</v>
      </c>
      <c r="E243">
        <v>22.627600000000001</v>
      </c>
      <c r="F243">
        <v>-4.1875500000000003E-2</v>
      </c>
      <c r="G243">
        <v>-0.33518199999999998</v>
      </c>
      <c r="H243">
        <v>7.6690699999999996</v>
      </c>
      <c r="I243">
        <v>8.0042500000000008</v>
      </c>
      <c r="J243">
        <v>61.825000000000003</v>
      </c>
      <c r="K243">
        <v>61.826000000000001</v>
      </c>
      <c r="L243">
        <v>-1.3465</v>
      </c>
      <c r="M243">
        <v>-1.3151999999999999</v>
      </c>
      <c r="N243">
        <v>-33724.800000000003</v>
      </c>
      <c r="O243">
        <f t="shared" si="9"/>
        <v>33724.800000000003</v>
      </c>
      <c r="P243">
        <f t="shared" si="10"/>
        <v>20.289385811832627</v>
      </c>
      <c r="Q243">
        <f t="shared" si="11"/>
        <v>4.1875500000000003E-2</v>
      </c>
    </row>
    <row r="244" spans="1:17" x14ac:dyDescent="0.3">
      <c r="A244">
        <v>239</v>
      </c>
      <c r="B244">
        <v>1.48194E-3</v>
      </c>
      <c r="C244">
        <v>3.3532699999999999E-2</v>
      </c>
      <c r="D244">
        <v>22.661100000000001</v>
      </c>
      <c r="E244">
        <v>22.627600000000001</v>
      </c>
      <c r="F244">
        <v>-4.2031399999999997E-2</v>
      </c>
      <c r="G244">
        <v>-0.33642899999999998</v>
      </c>
      <c r="H244">
        <v>7.6678199999999999</v>
      </c>
      <c r="I244">
        <v>8.0042500000000008</v>
      </c>
      <c r="J244">
        <v>61.951000000000001</v>
      </c>
      <c r="K244">
        <v>61.951999999999998</v>
      </c>
      <c r="L244">
        <v>-1.3504</v>
      </c>
      <c r="M244">
        <v>-1.3174999999999999</v>
      </c>
      <c r="N244">
        <v>-33821.800000000003</v>
      </c>
      <c r="O244">
        <f t="shared" si="9"/>
        <v>33821.800000000003</v>
      </c>
      <c r="P244">
        <f t="shared" si="10"/>
        <v>20.347742582628829</v>
      </c>
      <c r="Q244">
        <f t="shared" si="11"/>
        <v>4.2031399999999997E-2</v>
      </c>
    </row>
    <row r="245" spans="1:17" x14ac:dyDescent="0.3">
      <c r="A245">
        <v>240</v>
      </c>
      <c r="B245">
        <v>1.5107199999999999E-3</v>
      </c>
      <c r="C245">
        <v>3.4183999999999999E-2</v>
      </c>
      <c r="D245">
        <v>22.661799999999999</v>
      </c>
      <c r="E245">
        <v>22.627600000000001</v>
      </c>
      <c r="F245">
        <v>-4.2174299999999998E-2</v>
      </c>
      <c r="G245">
        <v>-0.33757399999999999</v>
      </c>
      <c r="H245">
        <v>7.6666800000000004</v>
      </c>
      <c r="I245">
        <v>8.0042500000000008</v>
      </c>
      <c r="J245">
        <v>62.137</v>
      </c>
      <c r="K245">
        <v>62.137</v>
      </c>
      <c r="L245">
        <v>-1.3607</v>
      </c>
      <c r="M245">
        <v>-1.3304</v>
      </c>
      <c r="N245">
        <v>-34080.300000000003</v>
      </c>
      <c r="O245">
        <f t="shared" si="9"/>
        <v>34080.300000000003</v>
      </c>
      <c r="P245">
        <f t="shared" si="10"/>
        <v>20.50326036871974</v>
      </c>
      <c r="Q245">
        <f t="shared" si="11"/>
        <v>4.2174299999999998E-2</v>
      </c>
    </row>
    <row r="246" spans="1:17" x14ac:dyDescent="0.3">
      <c r="A246">
        <v>241</v>
      </c>
      <c r="B246">
        <v>1.5288400000000001E-3</v>
      </c>
      <c r="C246">
        <v>3.4594E-2</v>
      </c>
      <c r="D246">
        <v>22.662199999999999</v>
      </c>
      <c r="E246">
        <v>22.627600000000001</v>
      </c>
      <c r="F246">
        <v>-4.2522600000000001E-2</v>
      </c>
      <c r="G246">
        <v>-0.340362</v>
      </c>
      <c r="H246">
        <v>7.6638900000000003</v>
      </c>
      <c r="I246">
        <v>8.0042500000000008</v>
      </c>
      <c r="J246">
        <v>62.451999999999998</v>
      </c>
      <c r="K246">
        <v>62.453000000000003</v>
      </c>
      <c r="L246">
        <v>-1.371</v>
      </c>
      <c r="M246">
        <v>-1.3368</v>
      </c>
      <c r="N246">
        <v>-34338.9</v>
      </c>
      <c r="O246">
        <f t="shared" si="9"/>
        <v>34338.9</v>
      </c>
      <c r="P246">
        <f t="shared" si="10"/>
        <v>20.658838316430025</v>
      </c>
      <c r="Q246">
        <f t="shared" si="11"/>
        <v>4.2522600000000001E-2</v>
      </c>
    </row>
    <row r="247" spans="1:17" x14ac:dyDescent="0.3">
      <c r="A247">
        <v>242</v>
      </c>
      <c r="B247">
        <v>1.53443E-3</v>
      </c>
      <c r="C247">
        <v>3.4720500000000001E-2</v>
      </c>
      <c r="D247">
        <v>22.662299999999998</v>
      </c>
      <c r="E247">
        <v>22.627600000000001</v>
      </c>
      <c r="F247">
        <v>-4.2843399999999997E-2</v>
      </c>
      <c r="G247">
        <v>-0.34292899999999998</v>
      </c>
      <c r="H247">
        <v>7.6613199999999999</v>
      </c>
      <c r="I247">
        <v>8.0042500000000008</v>
      </c>
      <c r="J247">
        <v>62.762</v>
      </c>
      <c r="K247">
        <v>62.762</v>
      </c>
      <c r="L247">
        <v>-1.3784000000000001</v>
      </c>
      <c r="M247">
        <v>-1.3635999999999999</v>
      </c>
      <c r="N247">
        <v>-34524.699999999997</v>
      </c>
      <c r="O247">
        <f t="shared" si="9"/>
        <v>34524.699999999997</v>
      </c>
      <c r="P247">
        <f t="shared" si="10"/>
        <v>20.770618605233469</v>
      </c>
      <c r="Q247">
        <f t="shared" si="11"/>
        <v>4.2843399999999997E-2</v>
      </c>
    </row>
    <row r="248" spans="1:17" x14ac:dyDescent="0.3">
      <c r="A248">
        <v>243</v>
      </c>
      <c r="B248">
        <v>1.53674E-3</v>
      </c>
      <c r="C248">
        <v>3.4772600000000001E-2</v>
      </c>
      <c r="D248">
        <v>22.662400000000002</v>
      </c>
      <c r="E248">
        <v>22.627600000000001</v>
      </c>
      <c r="F248">
        <v>-4.30052E-2</v>
      </c>
      <c r="G248">
        <v>-0.34422399999999997</v>
      </c>
      <c r="H248">
        <v>7.6600299999999999</v>
      </c>
      <c r="I248">
        <v>8.0042500000000008</v>
      </c>
      <c r="J248">
        <v>62.948</v>
      </c>
      <c r="K248">
        <v>62.948</v>
      </c>
      <c r="L248">
        <v>-1.3868</v>
      </c>
      <c r="M248">
        <v>-1.3845000000000001</v>
      </c>
      <c r="N248">
        <v>-34734.800000000003</v>
      </c>
      <c r="O248">
        <f t="shared" si="9"/>
        <v>34734.800000000003</v>
      </c>
      <c r="P248">
        <f t="shared" si="10"/>
        <v>20.89701816754566</v>
      </c>
      <c r="Q248">
        <f t="shared" si="11"/>
        <v>4.30052E-2</v>
      </c>
    </row>
    <row r="249" spans="1:17" x14ac:dyDescent="0.3">
      <c r="A249">
        <v>244</v>
      </c>
      <c r="B249">
        <v>1.5775400000000001E-3</v>
      </c>
      <c r="C249">
        <v>3.56958E-2</v>
      </c>
      <c r="D249">
        <v>22.6633</v>
      </c>
      <c r="E249">
        <v>22.627600000000001</v>
      </c>
      <c r="F249">
        <v>-4.3247300000000002E-2</v>
      </c>
      <c r="G249">
        <v>-0.346163</v>
      </c>
      <c r="H249">
        <v>7.6580899999999996</v>
      </c>
      <c r="I249">
        <v>8.0042500000000008</v>
      </c>
      <c r="J249">
        <v>63.2</v>
      </c>
      <c r="K249">
        <v>63.2</v>
      </c>
      <c r="L249">
        <v>-1.3964000000000001</v>
      </c>
      <c r="M249">
        <v>-1.3815999999999999</v>
      </c>
      <c r="N249">
        <v>-34977.199999999997</v>
      </c>
      <c r="O249">
        <f t="shared" si="9"/>
        <v>34977.199999999997</v>
      </c>
      <c r="P249">
        <f t="shared" si="10"/>
        <v>21.042849932916784</v>
      </c>
      <c r="Q249">
        <f t="shared" si="11"/>
        <v>4.3247300000000002E-2</v>
      </c>
    </row>
    <row r="250" spans="1:17" x14ac:dyDescent="0.3">
      <c r="A250">
        <v>245</v>
      </c>
      <c r="B250">
        <v>1.58877E-3</v>
      </c>
      <c r="C250">
        <v>3.59499E-2</v>
      </c>
      <c r="D250">
        <v>22.663499999999999</v>
      </c>
      <c r="E250">
        <v>22.627600000000001</v>
      </c>
      <c r="F250">
        <v>-4.3358599999999997E-2</v>
      </c>
      <c r="G250">
        <v>-0.347053</v>
      </c>
      <c r="H250">
        <v>7.6571999999999996</v>
      </c>
      <c r="I250">
        <v>8.0042500000000008</v>
      </c>
      <c r="J250">
        <v>63.322000000000003</v>
      </c>
      <c r="K250">
        <v>63.323</v>
      </c>
      <c r="L250">
        <v>-1.4</v>
      </c>
      <c r="M250">
        <v>-1.3813</v>
      </c>
      <c r="N250">
        <v>-35066.1</v>
      </c>
      <c r="O250">
        <f t="shared" si="9"/>
        <v>35066.1</v>
      </c>
      <c r="P250">
        <f t="shared" si="10"/>
        <v>21.096333612543408</v>
      </c>
      <c r="Q250">
        <f t="shared" si="11"/>
        <v>4.3358599999999997E-2</v>
      </c>
    </row>
    <row r="251" spans="1:17" x14ac:dyDescent="0.3">
      <c r="A251">
        <v>246</v>
      </c>
      <c r="B251">
        <v>1.60579E-3</v>
      </c>
      <c r="C251">
        <v>3.6335100000000002E-2</v>
      </c>
      <c r="D251">
        <v>22.663900000000002</v>
      </c>
      <c r="E251">
        <v>22.627600000000001</v>
      </c>
      <c r="F251">
        <v>-4.3616000000000002E-2</v>
      </c>
      <c r="G251">
        <v>-0.34911300000000001</v>
      </c>
      <c r="H251">
        <v>7.6551400000000003</v>
      </c>
      <c r="I251">
        <v>8.0042500000000008</v>
      </c>
      <c r="J251">
        <v>63.633000000000003</v>
      </c>
      <c r="K251">
        <v>63.633000000000003</v>
      </c>
      <c r="L251">
        <v>-1.4106000000000001</v>
      </c>
      <c r="M251">
        <v>-1.3915999999999999</v>
      </c>
      <c r="N251">
        <v>-35332.699999999997</v>
      </c>
      <c r="O251">
        <f t="shared" si="9"/>
        <v>35332.699999999997</v>
      </c>
      <c r="P251">
        <f t="shared" si="10"/>
        <v>21.256724489803897</v>
      </c>
      <c r="Q251">
        <f t="shared" si="11"/>
        <v>4.3616000000000002E-2</v>
      </c>
    </row>
    <row r="252" spans="1:17" x14ac:dyDescent="0.3">
      <c r="A252">
        <v>247</v>
      </c>
      <c r="B252">
        <v>1.5572299999999999E-3</v>
      </c>
      <c r="C252">
        <v>3.5236299999999998E-2</v>
      </c>
      <c r="D252">
        <v>22.662800000000001</v>
      </c>
      <c r="E252">
        <v>22.627600000000001</v>
      </c>
      <c r="F252">
        <v>-4.3853499999999997E-2</v>
      </c>
      <c r="G252">
        <v>-0.35101399999999999</v>
      </c>
      <c r="H252">
        <v>7.6532400000000003</v>
      </c>
      <c r="I252">
        <v>8.0042500000000008</v>
      </c>
      <c r="J252">
        <v>63.823</v>
      </c>
      <c r="K252">
        <v>63.823</v>
      </c>
      <c r="L252">
        <v>-1.4157999999999999</v>
      </c>
      <c r="M252">
        <v>-1.3957999999999999</v>
      </c>
      <c r="N252">
        <v>-35462</v>
      </c>
      <c r="O252">
        <f t="shared" si="9"/>
        <v>35462</v>
      </c>
      <c r="P252">
        <f t="shared" si="10"/>
        <v>21.334513463659043</v>
      </c>
      <c r="Q252">
        <f t="shared" si="11"/>
        <v>4.3853499999999997E-2</v>
      </c>
    </row>
    <row r="253" spans="1:17" x14ac:dyDescent="0.3">
      <c r="A253">
        <v>248</v>
      </c>
      <c r="B253">
        <v>1.5904300000000001E-3</v>
      </c>
      <c r="C253">
        <v>3.5987699999999997E-2</v>
      </c>
      <c r="D253">
        <v>22.663599999999999</v>
      </c>
      <c r="E253">
        <v>22.627600000000001</v>
      </c>
      <c r="F253">
        <v>-4.4087399999999999E-2</v>
      </c>
      <c r="G253">
        <v>-0.35288599999999998</v>
      </c>
      <c r="H253">
        <v>7.6513600000000004</v>
      </c>
      <c r="I253">
        <v>8.0042500000000008</v>
      </c>
      <c r="J253">
        <v>64.007999999999996</v>
      </c>
      <c r="K253">
        <v>64.007999999999996</v>
      </c>
      <c r="L253">
        <v>-1.4221999999999999</v>
      </c>
      <c r="M253">
        <v>-1.4074</v>
      </c>
      <c r="N253">
        <v>-35623.599999999999</v>
      </c>
      <c r="O253">
        <f t="shared" si="9"/>
        <v>35623.599999999999</v>
      </c>
      <c r="P253">
        <f t="shared" si="10"/>
        <v>21.431734640573129</v>
      </c>
      <c r="Q253">
        <f t="shared" si="11"/>
        <v>4.4087399999999999E-2</v>
      </c>
    </row>
    <row r="254" spans="1:17" x14ac:dyDescent="0.3">
      <c r="A254">
        <v>249</v>
      </c>
      <c r="B254">
        <v>1.62123E-3</v>
      </c>
      <c r="C254">
        <v>3.6684599999999998E-2</v>
      </c>
      <c r="D254">
        <v>22.664300000000001</v>
      </c>
      <c r="E254">
        <v>22.627600000000001</v>
      </c>
      <c r="F254">
        <v>-4.4352700000000002E-2</v>
      </c>
      <c r="G254">
        <v>-0.35500999999999999</v>
      </c>
      <c r="H254">
        <v>7.6492399999999998</v>
      </c>
      <c r="I254">
        <v>8.0042500000000008</v>
      </c>
      <c r="J254">
        <v>64.384</v>
      </c>
      <c r="K254">
        <v>64.384</v>
      </c>
      <c r="L254">
        <v>-1.4377</v>
      </c>
      <c r="M254">
        <v>-1.4187000000000001</v>
      </c>
      <c r="N254">
        <v>-36011.4</v>
      </c>
      <c r="O254">
        <f t="shared" si="9"/>
        <v>36011.4</v>
      </c>
      <c r="P254">
        <f t="shared" si="10"/>
        <v>21.665041400519183</v>
      </c>
      <c r="Q254">
        <f t="shared" si="11"/>
        <v>4.4352700000000002E-2</v>
      </c>
    </row>
    <row r="255" spans="1:17" x14ac:dyDescent="0.3">
      <c r="A255">
        <v>250</v>
      </c>
      <c r="B255">
        <v>1.61111E-3</v>
      </c>
      <c r="C255">
        <v>3.6455500000000002E-2</v>
      </c>
      <c r="D255">
        <v>22.664000000000001</v>
      </c>
      <c r="E255">
        <v>22.627600000000001</v>
      </c>
      <c r="F255">
        <v>-4.4551599999999997E-2</v>
      </c>
      <c r="G255">
        <v>-0.35660199999999997</v>
      </c>
      <c r="H255">
        <v>7.6476499999999996</v>
      </c>
      <c r="I255">
        <v>8.0042500000000008</v>
      </c>
      <c r="J255">
        <v>64.569000000000003</v>
      </c>
      <c r="K255">
        <v>64.569000000000003</v>
      </c>
      <c r="L255">
        <v>-1.4432</v>
      </c>
      <c r="M255">
        <v>-1.4319</v>
      </c>
      <c r="N255">
        <v>-36148.800000000003</v>
      </c>
      <c r="O255">
        <f t="shared" si="9"/>
        <v>36148.800000000003</v>
      </c>
      <c r="P255">
        <f t="shared" si="10"/>
        <v>21.747703465543911</v>
      </c>
      <c r="Q255">
        <f t="shared" si="11"/>
        <v>4.4551599999999997E-2</v>
      </c>
    </row>
    <row r="256" spans="1:17" x14ac:dyDescent="0.3">
      <c r="A256">
        <v>251</v>
      </c>
      <c r="B256">
        <v>1.6198E-3</v>
      </c>
      <c r="C256">
        <v>3.6652200000000003E-2</v>
      </c>
      <c r="D256">
        <v>22.664200000000001</v>
      </c>
      <c r="E256">
        <v>22.627600000000001</v>
      </c>
      <c r="F256">
        <v>-4.4886500000000003E-2</v>
      </c>
      <c r="G256">
        <v>-0.35928300000000002</v>
      </c>
      <c r="H256">
        <v>7.6449699999999998</v>
      </c>
      <c r="I256">
        <v>8.0042500000000008</v>
      </c>
      <c r="J256">
        <v>64.884</v>
      </c>
      <c r="K256">
        <v>64.884</v>
      </c>
      <c r="L256">
        <v>-1.4482999999999999</v>
      </c>
      <c r="M256">
        <v>-1.4340999999999999</v>
      </c>
      <c r="N256">
        <v>-36278</v>
      </c>
      <c r="O256">
        <f t="shared" si="9"/>
        <v>36278</v>
      </c>
      <c r="P256">
        <f t="shared" si="10"/>
        <v>21.825432277779672</v>
      </c>
      <c r="Q256">
        <f t="shared" si="11"/>
        <v>4.4886500000000003E-2</v>
      </c>
    </row>
    <row r="257" spans="1:17" x14ac:dyDescent="0.3">
      <c r="A257">
        <v>252</v>
      </c>
      <c r="B257">
        <v>1.6251200000000001E-3</v>
      </c>
      <c r="C257">
        <v>3.6772600000000003E-2</v>
      </c>
      <c r="D257">
        <v>22.664400000000001</v>
      </c>
      <c r="E257">
        <v>22.627600000000001</v>
      </c>
      <c r="F257">
        <v>-4.4961000000000001E-2</v>
      </c>
      <c r="G257">
        <v>-0.359879</v>
      </c>
      <c r="H257">
        <v>7.6443700000000003</v>
      </c>
      <c r="I257">
        <v>8.0042500000000008</v>
      </c>
      <c r="J257">
        <v>65.007000000000005</v>
      </c>
      <c r="K257">
        <v>65.007000000000005</v>
      </c>
      <c r="L257">
        <v>-1.4560999999999999</v>
      </c>
      <c r="M257">
        <v>-1.4396</v>
      </c>
      <c r="N257">
        <v>-36471.9</v>
      </c>
      <c r="O257">
        <f t="shared" si="9"/>
        <v>36471.9</v>
      </c>
      <c r="P257">
        <f t="shared" si="10"/>
        <v>21.942085657752703</v>
      </c>
      <c r="Q257">
        <f t="shared" si="11"/>
        <v>4.4961000000000001E-2</v>
      </c>
    </row>
    <row r="258" spans="1:17" x14ac:dyDescent="0.3">
      <c r="A258">
        <v>253</v>
      </c>
      <c r="B258">
        <v>1.6507399999999999E-3</v>
      </c>
      <c r="C258">
        <v>3.7352200000000002E-2</v>
      </c>
      <c r="D258">
        <v>22.664899999999999</v>
      </c>
      <c r="E258">
        <v>22.627600000000001</v>
      </c>
      <c r="F258">
        <v>-4.5289299999999998E-2</v>
      </c>
      <c r="G258">
        <v>-0.36250700000000002</v>
      </c>
      <c r="H258">
        <v>7.6417400000000004</v>
      </c>
      <c r="I258">
        <v>8.0042500000000008</v>
      </c>
      <c r="J258">
        <v>65.317999999999998</v>
      </c>
      <c r="K258">
        <v>65.317999999999998</v>
      </c>
      <c r="L258">
        <v>-1.4722</v>
      </c>
      <c r="M258">
        <v>-1.4896</v>
      </c>
      <c r="N258">
        <v>-36875.9</v>
      </c>
      <c r="O258">
        <f t="shared" si="9"/>
        <v>36875.9</v>
      </c>
      <c r="P258">
        <f t="shared" si="10"/>
        <v>22.185138600037913</v>
      </c>
      <c r="Q258">
        <f t="shared" si="11"/>
        <v>4.5289299999999998E-2</v>
      </c>
    </row>
    <row r="259" spans="1:17" x14ac:dyDescent="0.3">
      <c r="A259">
        <v>254</v>
      </c>
      <c r="B259">
        <v>1.6399800000000001E-3</v>
      </c>
      <c r="C259">
        <v>3.71089E-2</v>
      </c>
      <c r="D259">
        <v>22.6647</v>
      </c>
      <c r="E259">
        <v>22.627600000000001</v>
      </c>
      <c r="F259">
        <v>-4.5477900000000002E-2</v>
      </c>
      <c r="G259">
        <v>-0.36401600000000001</v>
      </c>
      <c r="H259">
        <v>7.6402299999999999</v>
      </c>
      <c r="I259">
        <v>8.0042500000000008</v>
      </c>
      <c r="J259">
        <v>65.507000000000005</v>
      </c>
      <c r="K259">
        <v>65.507000000000005</v>
      </c>
      <c r="L259">
        <v>-1.4724999999999999</v>
      </c>
      <c r="M259">
        <v>-1.4763999999999999</v>
      </c>
      <c r="N259">
        <v>-36884</v>
      </c>
      <c r="O259">
        <f t="shared" si="9"/>
        <v>36884</v>
      </c>
      <c r="P259">
        <f t="shared" si="10"/>
        <v>22.190011691207495</v>
      </c>
      <c r="Q259">
        <f t="shared" si="11"/>
        <v>4.5477900000000002E-2</v>
      </c>
    </row>
    <row r="260" spans="1:17" x14ac:dyDescent="0.3">
      <c r="A260">
        <v>255</v>
      </c>
      <c r="B260">
        <v>1.67212E-3</v>
      </c>
      <c r="C260">
        <v>3.7836000000000002E-2</v>
      </c>
      <c r="D260">
        <v>22.665400000000002</v>
      </c>
      <c r="E260">
        <v>22.627600000000001</v>
      </c>
      <c r="F260">
        <v>-4.5735699999999997E-2</v>
      </c>
      <c r="G260">
        <v>-0.36608000000000002</v>
      </c>
      <c r="H260">
        <v>7.6381699999999997</v>
      </c>
      <c r="I260">
        <v>8.0042500000000008</v>
      </c>
      <c r="J260">
        <v>65.757000000000005</v>
      </c>
      <c r="K260">
        <v>65.757000000000005</v>
      </c>
      <c r="L260">
        <v>-1.4805999999999999</v>
      </c>
      <c r="M260">
        <v>-1.4628000000000001</v>
      </c>
      <c r="N260">
        <v>-37086</v>
      </c>
      <c r="O260">
        <f t="shared" si="9"/>
        <v>37086</v>
      </c>
      <c r="P260">
        <f t="shared" si="10"/>
        <v>22.311538162350104</v>
      </c>
      <c r="Q260">
        <f t="shared" si="11"/>
        <v>4.5735699999999997E-2</v>
      </c>
    </row>
    <row r="261" spans="1:17" x14ac:dyDescent="0.3">
      <c r="A261">
        <v>256</v>
      </c>
      <c r="B261">
        <v>1.66687E-3</v>
      </c>
      <c r="C261">
        <v>3.7717199999999999E-2</v>
      </c>
      <c r="D261">
        <v>22.665299999999998</v>
      </c>
      <c r="E261">
        <v>22.627600000000001</v>
      </c>
      <c r="F261">
        <v>-4.5826699999999998E-2</v>
      </c>
      <c r="G261">
        <v>-0.366809</v>
      </c>
      <c r="H261">
        <v>7.6374399999999998</v>
      </c>
      <c r="I261">
        <v>8.0042500000000008</v>
      </c>
      <c r="J261">
        <v>65.881</v>
      </c>
      <c r="K261">
        <v>65.881</v>
      </c>
      <c r="L261">
        <v>-1.4835</v>
      </c>
      <c r="M261">
        <v>-1.4493</v>
      </c>
      <c r="N261">
        <v>-37158.699999999997</v>
      </c>
      <c r="O261">
        <f t="shared" si="9"/>
        <v>37158.699999999997</v>
      </c>
      <c r="P261">
        <f t="shared" si="10"/>
        <v>22.355275659637563</v>
      </c>
      <c r="Q261">
        <f t="shared" si="11"/>
        <v>4.5826699999999998E-2</v>
      </c>
    </row>
    <row r="262" spans="1:17" x14ac:dyDescent="0.3">
      <c r="A262">
        <v>257</v>
      </c>
      <c r="B262">
        <v>1.66727E-3</v>
      </c>
      <c r="C262">
        <v>3.7726200000000001E-2</v>
      </c>
      <c r="D262">
        <v>22.665299999999998</v>
      </c>
      <c r="E262">
        <v>22.627600000000001</v>
      </c>
      <c r="F262">
        <v>-4.6107500000000003E-2</v>
      </c>
      <c r="G262">
        <v>-0.369056</v>
      </c>
      <c r="H262">
        <v>7.6351899999999997</v>
      </c>
      <c r="I262">
        <v>8.0042500000000008</v>
      </c>
      <c r="J262">
        <v>66.131</v>
      </c>
      <c r="K262">
        <v>66.131</v>
      </c>
      <c r="L262">
        <v>-1.4957</v>
      </c>
      <c r="M262">
        <v>-1.476</v>
      </c>
      <c r="N262">
        <v>-37465.800000000003</v>
      </c>
      <c r="O262">
        <f t="shared" ref="O262:O325" si="12">-N262</f>
        <v>37465.800000000003</v>
      </c>
      <c r="P262">
        <f t="shared" ref="P262:P325" si="13">-N262/40.83/40.71</f>
        <v>22.540031992745956</v>
      </c>
      <c r="Q262">
        <f t="shared" si="11"/>
        <v>4.6107500000000003E-2</v>
      </c>
    </row>
    <row r="263" spans="1:17" x14ac:dyDescent="0.3">
      <c r="A263">
        <v>258</v>
      </c>
      <c r="B263">
        <v>1.68856E-3</v>
      </c>
      <c r="C263">
        <v>3.8208100000000002E-2</v>
      </c>
      <c r="D263">
        <v>22.665800000000001</v>
      </c>
      <c r="E263">
        <v>22.627600000000001</v>
      </c>
      <c r="F263">
        <v>-4.6360600000000002E-2</v>
      </c>
      <c r="G263">
        <v>-0.37108200000000002</v>
      </c>
      <c r="H263">
        <v>7.6331699999999998</v>
      </c>
      <c r="I263">
        <v>8.0042500000000008</v>
      </c>
      <c r="J263">
        <v>66.441000000000003</v>
      </c>
      <c r="K263">
        <v>66.441000000000003</v>
      </c>
      <c r="L263">
        <v>-1.5038</v>
      </c>
      <c r="M263">
        <v>-1.4709000000000001</v>
      </c>
      <c r="N263">
        <v>-37667.800000000003</v>
      </c>
      <c r="O263">
        <f t="shared" si="12"/>
        <v>37667.800000000003</v>
      </c>
      <c r="P263">
        <f t="shared" si="13"/>
        <v>22.661558463888561</v>
      </c>
      <c r="Q263">
        <f t="shared" ref="Q263:Q326" si="14">-F263</f>
        <v>4.6360600000000002E-2</v>
      </c>
    </row>
    <row r="264" spans="1:17" x14ac:dyDescent="0.3">
      <c r="A264">
        <v>259</v>
      </c>
      <c r="B264">
        <v>1.683E-3</v>
      </c>
      <c r="C264">
        <v>3.8082199999999997E-2</v>
      </c>
      <c r="D264">
        <v>22.665700000000001</v>
      </c>
      <c r="E264">
        <v>22.627600000000001</v>
      </c>
      <c r="F264">
        <v>-4.64853E-2</v>
      </c>
      <c r="G264">
        <v>-0.37208000000000002</v>
      </c>
      <c r="H264">
        <v>7.6321700000000003</v>
      </c>
      <c r="I264">
        <v>8.0042500000000008</v>
      </c>
      <c r="J264">
        <v>66.566000000000003</v>
      </c>
      <c r="K264">
        <v>66.566000000000003</v>
      </c>
      <c r="L264">
        <v>-1.508</v>
      </c>
      <c r="M264">
        <v>-1.498</v>
      </c>
      <c r="N264">
        <v>-37772.800000000003</v>
      </c>
      <c r="O264">
        <f t="shared" si="12"/>
        <v>37772.800000000003</v>
      </c>
      <c r="P264">
        <f t="shared" si="13"/>
        <v>22.724728164234968</v>
      </c>
      <c r="Q264">
        <f t="shared" si="14"/>
        <v>4.64853E-2</v>
      </c>
    </row>
    <row r="265" spans="1:17" x14ac:dyDescent="0.3">
      <c r="A265">
        <v>260</v>
      </c>
      <c r="B265">
        <v>1.7013900000000001E-3</v>
      </c>
      <c r="C265">
        <v>3.8498400000000002E-2</v>
      </c>
      <c r="D265">
        <v>22.6661</v>
      </c>
      <c r="E265">
        <v>22.627600000000001</v>
      </c>
      <c r="F265">
        <v>-4.6850700000000002E-2</v>
      </c>
      <c r="G265">
        <v>-0.375004</v>
      </c>
      <c r="H265">
        <v>7.6292499999999999</v>
      </c>
      <c r="I265">
        <v>8.0042500000000008</v>
      </c>
      <c r="J265">
        <v>66.88</v>
      </c>
      <c r="K265">
        <v>66.88</v>
      </c>
      <c r="L265">
        <v>-1.5179</v>
      </c>
      <c r="M265">
        <v>-1.4843999999999999</v>
      </c>
      <c r="N265">
        <v>-38023.300000000003</v>
      </c>
      <c r="O265">
        <f t="shared" si="12"/>
        <v>38023.300000000003</v>
      </c>
      <c r="P265">
        <f t="shared" si="13"/>
        <v>22.875433020775674</v>
      </c>
      <c r="Q265">
        <f t="shared" si="14"/>
        <v>4.6850700000000002E-2</v>
      </c>
    </row>
    <row r="266" spans="1:17" x14ac:dyDescent="0.3">
      <c r="A266">
        <v>261</v>
      </c>
      <c r="B266">
        <v>1.7196399999999999E-3</v>
      </c>
      <c r="C266">
        <v>3.8911300000000003E-2</v>
      </c>
      <c r="D266">
        <v>22.666499999999999</v>
      </c>
      <c r="E266">
        <v>22.627600000000001</v>
      </c>
      <c r="F266">
        <v>-4.6967799999999997E-2</v>
      </c>
      <c r="G266">
        <v>-0.375942</v>
      </c>
      <c r="H266">
        <v>7.6283099999999999</v>
      </c>
      <c r="I266">
        <v>8.0042500000000008</v>
      </c>
      <c r="J266">
        <v>67.004000000000005</v>
      </c>
      <c r="K266">
        <v>67.004000000000005</v>
      </c>
      <c r="L266">
        <v>-1.5283</v>
      </c>
      <c r="M266">
        <v>-1.5004999999999999</v>
      </c>
      <c r="N266">
        <v>-38281.800000000003</v>
      </c>
      <c r="O266">
        <f t="shared" si="12"/>
        <v>38281.800000000003</v>
      </c>
      <c r="P266">
        <f t="shared" si="13"/>
        <v>23.030950806866585</v>
      </c>
      <c r="Q266">
        <f t="shared" si="14"/>
        <v>4.6967799999999997E-2</v>
      </c>
    </row>
    <row r="267" spans="1:17" x14ac:dyDescent="0.3">
      <c r="A267">
        <v>262</v>
      </c>
      <c r="B267">
        <v>1.73566E-3</v>
      </c>
      <c r="C267">
        <v>3.9273700000000002E-2</v>
      </c>
      <c r="D267">
        <v>22.666899999999998</v>
      </c>
      <c r="E267">
        <v>22.627600000000001</v>
      </c>
      <c r="F267">
        <v>-4.7219999999999998E-2</v>
      </c>
      <c r="G267">
        <v>-0.37796099999999999</v>
      </c>
      <c r="H267">
        <v>7.62629</v>
      </c>
      <c r="I267">
        <v>8.0042500000000008</v>
      </c>
      <c r="J267">
        <v>67.316999999999993</v>
      </c>
      <c r="K267">
        <v>67.317999999999998</v>
      </c>
      <c r="L267">
        <v>-1.5369999999999999</v>
      </c>
      <c r="M267">
        <v>-1.5141</v>
      </c>
      <c r="N267">
        <v>-38500</v>
      </c>
      <c r="O267">
        <f t="shared" si="12"/>
        <v>38500</v>
      </c>
      <c r="P267">
        <f t="shared" si="13"/>
        <v>23.162223460348351</v>
      </c>
      <c r="Q267">
        <f t="shared" si="14"/>
        <v>4.7219999999999998E-2</v>
      </c>
    </row>
    <row r="268" spans="1:17" x14ac:dyDescent="0.3">
      <c r="A268">
        <v>263</v>
      </c>
      <c r="B268">
        <v>1.7131099999999999E-3</v>
      </c>
      <c r="C268">
        <v>3.8763499999999999E-2</v>
      </c>
      <c r="D268">
        <v>22.666399999999999</v>
      </c>
      <c r="E268">
        <v>22.627600000000001</v>
      </c>
      <c r="F268">
        <v>-4.7321700000000001E-2</v>
      </c>
      <c r="G268">
        <v>-0.37877499999999997</v>
      </c>
      <c r="H268">
        <v>7.62547</v>
      </c>
      <c r="I268">
        <v>8.0042500000000008</v>
      </c>
      <c r="J268">
        <v>67.441000000000003</v>
      </c>
      <c r="K268">
        <v>67.441000000000003</v>
      </c>
      <c r="L268">
        <v>-1.5410999999999999</v>
      </c>
      <c r="M268">
        <v>-1.5004999999999999</v>
      </c>
      <c r="N268">
        <v>-38605</v>
      </c>
      <c r="O268">
        <f t="shared" si="12"/>
        <v>38605</v>
      </c>
      <c r="P268">
        <f t="shared" si="13"/>
        <v>23.225393160694754</v>
      </c>
      <c r="Q268">
        <f t="shared" si="14"/>
        <v>4.7321700000000001E-2</v>
      </c>
    </row>
    <row r="269" spans="1:17" x14ac:dyDescent="0.3">
      <c r="A269">
        <v>264</v>
      </c>
      <c r="B269">
        <v>1.73351E-3</v>
      </c>
      <c r="C269">
        <v>3.9225299999999998E-2</v>
      </c>
      <c r="D269">
        <v>22.666799999999999</v>
      </c>
      <c r="E269">
        <v>22.627600000000001</v>
      </c>
      <c r="F269">
        <v>-4.7539199999999997E-2</v>
      </c>
      <c r="G269">
        <v>-0.38051600000000002</v>
      </c>
      <c r="H269">
        <v>7.6237300000000001</v>
      </c>
      <c r="I269">
        <v>8.0042500000000008</v>
      </c>
      <c r="J269">
        <v>67.626999999999995</v>
      </c>
      <c r="K269">
        <v>67.626999999999995</v>
      </c>
      <c r="L269">
        <v>-1.5528</v>
      </c>
      <c r="M269">
        <v>-1.5283</v>
      </c>
      <c r="N269">
        <v>-38895.9</v>
      </c>
      <c r="O269">
        <f t="shared" si="12"/>
        <v>38895.9</v>
      </c>
      <c r="P269">
        <f t="shared" si="13"/>
        <v>23.400403311463986</v>
      </c>
      <c r="Q269">
        <f t="shared" si="14"/>
        <v>4.7539199999999997E-2</v>
      </c>
    </row>
    <row r="270" spans="1:17" x14ac:dyDescent="0.3">
      <c r="A270">
        <v>265</v>
      </c>
      <c r="B270">
        <v>1.7367400000000001E-3</v>
      </c>
      <c r="C270">
        <v>3.9298300000000001E-2</v>
      </c>
      <c r="D270">
        <v>22.666899999999998</v>
      </c>
      <c r="E270">
        <v>22.627600000000001</v>
      </c>
      <c r="F270">
        <v>-4.7737599999999998E-2</v>
      </c>
      <c r="G270">
        <v>-0.382104</v>
      </c>
      <c r="H270">
        <v>7.6221500000000004</v>
      </c>
      <c r="I270">
        <v>8.0042500000000008</v>
      </c>
      <c r="J270">
        <v>67.813999999999993</v>
      </c>
      <c r="K270">
        <v>67.813999999999993</v>
      </c>
      <c r="L270">
        <v>-1.556</v>
      </c>
      <c r="M270">
        <v>-1.506</v>
      </c>
      <c r="N270">
        <v>-38976.699999999997</v>
      </c>
      <c r="O270">
        <f t="shared" si="12"/>
        <v>38976.699999999997</v>
      </c>
      <c r="P270">
        <f t="shared" si="13"/>
        <v>23.449013899921024</v>
      </c>
      <c r="Q270">
        <f t="shared" si="14"/>
        <v>4.7737599999999998E-2</v>
      </c>
    </row>
    <row r="271" spans="1:17" x14ac:dyDescent="0.3">
      <c r="A271">
        <v>266</v>
      </c>
      <c r="B271">
        <v>1.7711999999999999E-3</v>
      </c>
      <c r="C271">
        <v>4.0078099999999998E-2</v>
      </c>
      <c r="D271">
        <v>22.6677</v>
      </c>
      <c r="E271">
        <v>22.627600000000001</v>
      </c>
      <c r="F271">
        <v>-4.8000800000000003E-2</v>
      </c>
      <c r="G271">
        <v>-0.38421</v>
      </c>
      <c r="H271">
        <v>7.6200400000000004</v>
      </c>
      <c r="I271">
        <v>8.0042500000000008</v>
      </c>
      <c r="J271">
        <v>68.066000000000003</v>
      </c>
      <c r="K271">
        <v>68.066000000000003</v>
      </c>
      <c r="L271">
        <v>-1.5598000000000001</v>
      </c>
      <c r="M271">
        <v>-1.5318000000000001</v>
      </c>
      <c r="N271">
        <v>-39073.599999999999</v>
      </c>
      <c r="O271">
        <f t="shared" si="12"/>
        <v>39073.599999999999</v>
      </c>
      <c r="P271">
        <f t="shared" si="13"/>
        <v>23.507310509097852</v>
      </c>
      <c r="Q271">
        <f t="shared" si="14"/>
        <v>4.8000800000000003E-2</v>
      </c>
    </row>
    <row r="272" spans="1:17" x14ac:dyDescent="0.3">
      <c r="A272">
        <v>267</v>
      </c>
      <c r="B272">
        <v>1.75219E-3</v>
      </c>
      <c r="C272">
        <v>3.96479E-2</v>
      </c>
      <c r="D272">
        <v>22.667200000000001</v>
      </c>
      <c r="E272">
        <v>22.627600000000001</v>
      </c>
      <c r="F272">
        <v>-4.8150800000000001E-2</v>
      </c>
      <c r="G272">
        <v>-0.385411</v>
      </c>
      <c r="H272">
        <v>7.6188399999999996</v>
      </c>
      <c r="I272">
        <v>8.0042500000000008</v>
      </c>
      <c r="J272">
        <v>68.251000000000005</v>
      </c>
      <c r="K272">
        <v>68.251000000000005</v>
      </c>
      <c r="L272">
        <v>-1.5721000000000001</v>
      </c>
      <c r="M272">
        <v>-1.5318000000000001</v>
      </c>
      <c r="N272">
        <v>-39380.699999999997</v>
      </c>
      <c r="O272">
        <f t="shared" si="12"/>
        <v>39380.699999999997</v>
      </c>
      <c r="P272">
        <f t="shared" si="13"/>
        <v>23.692066842206238</v>
      </c>
      <c r="Q272">
        <f t="shared" si="14"/>
        <v>4.8150800000000001E-2</v>
      </c>
    </row>
    <row r="273" spans="1:17" x14ac:dyDescent="0.3">
      <c r="A273">
        <v>268</v>
      </c>
      <c r="B273">
        <v>1.75822E-3</v>
      </c>
      <c r="C273">
        <v>3.9784199999999999E-2</v>
      </c>
      <c r="D273">
        <v>22.667400000000001</v>
      </c>
      <c r="E273">
        <v>22.627600000000001</v>
      </c>
      <c r="F273">
        <v>-4.8286999999999997E-2</v>
      </c>
      <c r="G273">
        <v>-0.38650099999999998</v>
      </c>
      <c r="H273">
        <v>7.61775</v>
      </c>
      <c r="I273">
        <v>8.0042500000000008</v>
      </c>
      <c r="J273">
        <v>68.376000000000005</v>
      </c>
      <c r="K273">
        <v>68.376000000000005</v>
      </c>
      <c r="L273">
        <v>-1.5747</v>
      </c>
      <c r="M273">
        <v>-1.5510999999999999</v>
      </c>
      <c r="N273">
        <v>-39445.300000000003</v>
      </c>
      <c r="O273">
        <f t="shared" si="12"/>
        <v>39445.300000000003</v>
      </c>
      <c r="P273">
        <f t="shared" si="13"/>
        <v>23.730931248324126</v>
      </c>
      <c r="Q273">
        <f t="shared" si="14"/>
        <v>4.8286999999999997E-2</v>
      </c>
    </row>
    <row r="274" spans="1:17" x14ac:dyDescent="0.3">
      <c r="A274">
        <v>269</v>
      </c>
      <c r="B274">
        <v>1.7813900000000001E-3</v>
      </c>
      <c r="C274">
        <v>4.0308499999999997E-2</v>
      </c>
      <c r="D274">
        <v>22.667899999999999</v>
      </c>
      <c r="E274">
        <v>22.627600000000001</v>
      </c>
      <c r="F274">
        <v>-4.8379100000000001E-2</v>
      </c>
      <c r="G274">
        <v>-0.38723800000000003</v>
      </c>
      <c r="H274">
        <v>7.6170099999999996</v>
      </c>
      <c r="I274">
        <v>8.0042500000000008</v>
      </c>
      <c r="J274">
        <v>68.501000000000005</v>
      </c>
      <c r="K274">
        <v>68.501000000000005</v>
      </c>
      <c r="L274">
        <v>-1.5808</v>
      </c>
      <c r="M274">
        <v>-1.5627</v>
      </c>
      <c r="N274">
        <v>-39598.800000000003</v>
      </c>
      <c r="O274">
        <f t="shared" si="12"/>
        <v>39598.800000000003</v>
      </c>
      <c r="P274">
        <f t="shared" si="13"/>
        <v>23.82327933406863</v>
      </c>
      <c r="Q274">
        <f t="shared" si="14"/>
        <v>4.8379100000000001E-2</v>
      </c>
    </row>
    <row r="275" spans="1:17" x14ac:dyDescent="0.3">
      <c r="A275">
        <v>270</v>
      </c>
      <c r="B275">
        <v>1.8274700000000001E-3</v>
      </c>
      <c r="C275">
        <v>4.1351300000000001E-2</v>
      </c>
      <c r="D275">
        <v>22.668900000000001</v>
      </c>
      <c r="E275">
        <v>22.627600000000001</v>
      </c>
      <c r="F275">
        <v>-4.8660299999999997E-2</v>
      </c>
      <c r="G275">
        <v>-0.38948899999999997</v>
      </c>
      <c r="H275">
        <v>7.6147600000000004</v>
      </c>
      <c r="I275">
        <v>8.0042500000000008</v>
      </c>
      <c r="J275">
        <v>68.811999999999998</v>
      </c>
      <c r="K275">
        <v>68.811999999999998</v>
      </c>
      <c r="L275">
        <v>-1.5847</v>
      </c>
      <c r="M275">
        <v>-1.5566</v>
      </c>
      <c r="N275">
        <v>-39695.800000000003</v>
      </c>
      <c r="O275">
        <f t="shared" si="12"/>
        <v>39695.800000000003</v>
      </c>
      <c r="P275">
        <f t="shared" si="13"/>
        <v>23.881636104864835</v>
      </c>
      <c r="Q275">
        <f t="shared" si="14"/>
        <v>4.8660299999999997E-2</v>
      </c>
    </row>
    <row r="276" spans="1:17" x14ac:dyDescent="0.3">
      <c r="A276">
        <v>271</v>
      </c>
      <c r="B276">
        <v>1.79889E-3</v>
      </c>
      <c r="C276">
        <v>4.0704600000000001E-2</v>
      </c>
      <c r="D276">
        <v>22.668299999999999</v>
      </c>
      <c r="E276">
        <v>22.627600000000001</v>
      </c>
      <c r="F276">
        <v>-4.8958099999999997E-2</v>
      </c>
      <c r="G276">
        <v>-0.39187300000000003</v>
      </c>
      <c r="H276">
        <v>7.6123799999999999</v>
      </c>
      <c r="I276">
        <v>8.0042500000000008</v>
      </c>
      <c r="J276">
        <v>69.125</v>
      </c>
      <c r="K276">
        <v>69.125</v>
      </c>
      <c r="L276">
        <v>-1.6043000000000001</v>
      </c>
      <c r="M276">
        <v>-1.5959000000000001</v>
      </c>
      <c r="N276">
        <v>-40188.6</v>
      </c>
      <c r="O276">
        <f t="shared" si="12"/>
        <v>40188.6</v>
      </c>
      <c r="P276">
        <f t="shared" si="13"/>
        <v>24.178112565157289</v>
      </c>
      <c r="Q276">
        <f t="shared" si="14"/>
        <v>4.8958099999999997E-2</v>
      </c>
    </row>
    <row r="277" spans="1:17" x14ac:dyDescent="0.3">
      <c r="A277">
        <v>272</v>
      </c>
      <c r="B277">
        <v>1.82694E-3</v>
      </c>
      <c r="C277">
        <v>4.1339399999999998E-2</v>
      </c>
      <c r="D277">
        <v>22.668900000000001</v>
      </c>
      <c r="E277">
        <v>22.627600000000001</v>
      </c>
      <c r="F277">
        <v>-4.9131599999999997E-2</v>
      </c>
      <c r="G277">
        <v>-0.393262</v>
      </c>
      <c r="H277">
        <v>7.6109900000000001</v>
      </c>
      <c r="I277">
        <v>8.0042500000000008</v>
      </c>
      <c r="J277">
        <v>69.311999999999998</v>
      </c>
      <c r="K277">
        <v>69.311999999999998</v>
      </c>
      <c r="L277">
        <v>-1.6097999999999999</v>
      </c>
      <c r="M277">
        <v>-1.613</v>
      </c>
      <c r="N277">
        <v>-40326</v>
      </c>
      <c r="O277">
        <f t="shared" si="12"/>
        <v>40326</v>
      </c>
      <c r="P277">
        <f t="shared" si="13"/>
        <v>24.260774630182013</v>
      </c>
      <c r="Q277">
        <f t="shared" si="14"/>
        <v>4.9131599999999997E-2</v>
      </c>
    </row>
    <row r="278" spans="1:17" x14ac:dyDescent="0.3">
      <c r="A278">
        <v>273</v>
      </c>
      <c r="B278">
        <v>1.8021199999999999E-3</v>
      </c>
      <c r="C278">
        <v>4.0777599999999997E-2</v>
      </c>
      <c r="D278">
        <v>22.668399999999998</v>
      </c>
      <c r="E278">
        <v>22.627600000000001</v>
      </c>
      <c r="F278">
        <v>-4.9365100000000002E-2</v>
      </c>
      <c r="G278">
        <v>-0.39513100000000001</v>
      </c>
      <c r="H278">
        <v>7.6091199999999999</v>
      </c>
      <c r="I278">
        <v>8.0042500000000008</v>
      </c>
      <c r="J278">
        <v>69.501000000000005</v>
      </c>
      <c r="K278">
        <v>69.501000000000005</v>
      </c>
      <c r="L278">
        <v>-1.6169</v>
      </c>
      <c r="M278">
        <v>-1.5974999999999999</v>
      </c>
      <c r="N278">
        <v>-40503.699999999997</v>
      </c>
      <c r="O278">
        <f t="shared" si="12"/>
        <v>40503.699999999997</v>
      </c>
      <c r="P278">
        <f t="shared" si="13"/>
        <v>24.367681827815879</v>
      </c>
      <c r="Q278">
        <f t="shared" si="14"/>
        <v>4.9365100000000002E-2</v>
      </c>
    </row>
    <row r="279" spans="1:17" x14ac:dyDescent="0.3">
      <c r="A279">
        <v>274</v>
      </c>
      <c r="B279">
        <v>1.8195500000000001E-3</v>
      </c>
      <c r="C279">
        <v>4.1172100000000003E-2</v>
      </c>
      <c r="D279">
        <v>22.668800000000001</v>
      </c>
      <c r="E279">
        <v>22.627600000000001</v>
      </c>
      <c r="F279">
        <v>-4.9628499999999999E-2</v>
      </c>
      <c r="G279">
        <v>-0.39723900000000001</v>
      </c>
      <c r="H279">
        <v>7.6070099999999998</v>
      </c>
      <c r="I279">
        <v>8.0042500000000008</v>
      </c>
      <c r="J279">
        <v>69.751999999999995</v>
      </c>
      <c r="K279">
        <v>69.751999999999995</v>
      </c>
      <c r="L279">
        <v>-1.6227</v>
      </c>
      <c r="M279">
        <v>-1.6108</v>
      </c>
      <c r="N279">
        <v>-40649.199999999997</v>
      </c>
      <c r="O279">
        <f t="shared" si="12"/>
        <v>40649.199999999997</v>
      </c>
      <c r="P279">
        <f t="shared" si="13"/>
        <v>24.455216984010185</v>
      </c>
      <c r="Q279">
        <f t="shared" si="14"/>
        <v>4.9628499999999999E-2</v>
      </c>
    </row>
    <row r="280" spans="1:17" x14ac:dyDescent="0.3">
      <c r="A280">
        <v>275</v>
      </c>
      <c r="B280">
        <v>1.82109E-3</v>
      </c>
      <c r="C280">
        <v>4.1206800000000002E-2</v>
      </c>
      <c r="D280">
        <v>22.668800000000001</v>
      </c>
      <c r="E280">
        <v>22.627600000000001</v>
      </c>
      <c r="F280">
        <v>-4.97581E-2</v>
      </c>
      <c r="G280">
        <v>-0.39827600000000002</v>
      </c>
      <c r="H280">
        <v>7.6059700000000001</v>
      </c>
      <c r="I280">
        <v>8.0042500000000008</v>
      </c>
      <c r="J280">
        <v>69.936999999999998</v>
      </c>
      <c r="K280">
        <v>69.936999999999998</v>
      </c>
      <c r="L280">
        <v>-1.6258999999999999</v>
      </c>
      <c r="M280">
        <v>-1.6121000000000001</v>
      </c>
      <c r="N280">
        <v>-40730</v>
      </c>
      <c r="O280">
        <f t="shared" si="12"/>
        <v>40730</v>
      </c>
      <c r="P280">
        <f t="shared" si="13"/>
        <v>24.503827572467227</v>
      </c>
      <c r="Q280">
        <f t="shared" si="14"/>
        <v>4.97581E-2</v>
      </c>
    </row>
    <row r="281" spans="1:17" x14ac:dyDescent="0.3">
      <c r="A281">
        <v>276</v>
      </c>
      <c r="B281">
        <v>1.81935E-3</v>
      </c>
      <c r="C281">
        <v>4.1167599999999999E-2</v>
      </c>
      <c r="D281">
        <v>22.668800000000001</v>
      </c>
      <c r="E281">
        <v>22.627600000000001</v>
      </c>
      <c r="F281">
        <v>-4.9942199999999999E-2</v>
      </c>
      <c r="G281">
        <v>-0.39974999999999999</v>
      </c>
      <c r="H281">
        <v>7.6044999999999998</v>
      </c>
      <c r="I281">
        <v>8.0042500000000008</v>
      </c>
      <c r="J281">
        <v>70.123000000000005</v>
      </c>
      <c r="K281">
        <v>70.123000000000005</v>
      </c>
      <c r="L281">
        <v>-1.6382000000000001</v>
      </c>
      <c r="M281">
        <v>-1.6201000000000001</v>
      </c>
      <c r="N281">
        <v>-41037</v>
      </c>
      <c r="O281">
        <f t="shared" si="12"/>
        <v>41037</v>
      </c>
      <c r="P281">
        <f t="shared" si="13"/>
        <v>24.688523743956239</v>
      </c>
      <c r="Q281">
        <f t="shared" si="14"/>
        <v>4.9942199999999999E-2</v>
      </c>
    </row>
    <row r="282" spans="1:17" x14ac:dyDescent="0.3">
      <c r="A282">
        <v>277</v>
      </c>
      <c r="B282">
        <v>1.8175999999999999E-3</v>
      </c>
      <c r="C282">
        <v>4.1127900000000002E-2</v>
      </c>
      <c r="D282">
        <v>22.668700000000001</v>
      </c>
      <c r="E282">
        <v>22.627600000000001</v>
      </c>
      <c r="F282">
        <v>-5.0087300000000001E-2</v>
      </c>
      <c r="G282">
        <v>-0.40091100000000002</v>
      </c>
      <c r="H282">
        <v>7.6033400000000002</v>
      </c>
      <c r="I282">
        <v>8.0042500000000008</v>
      </c>
      <c r="J282">
        <v>70.248000000000005</v>
      </c>
      <c r="K282">
        <v>70.248000000000005</v>
      </c>
      <c r="L282">
        <v>-1.6391</v>
      </c>
      <c r="M282">
        <v>-1.6358999999999999</v>
      </c>
      <c r="N282">
        <v>-41061.199999999997</v>
      </c>
      <c r="O282">
        <f t="shared" si="12"/>
        <v>41061.199999999997</v>
      </c>
      <c r="P282">
        <f t="shared" si="13"/>
        <v>24.703082855845597</v>
      </c>
      <c r="Q282">
        <f t="shared" si="14"/>
        <v>5.0087300000000001E-2</v>
      </c>
    </row>
    <row r="283" spans="1:17" x14ac:dyDescent="0.3">
      <c r="A283">
        <v>278</v>
      </c>
      <c r="B283">
        <v>1.88477E-3</v>
      </c>
      <c r="C283">
        <v>4.2647699999999997E-2</v>
      </c>
      <c r="D283">
        <v>22.670200000000001</v>
      </c>
      <c r="E283">
        <v>22.627600000000001</v>
      </c>
      <c r="F283">
        <v>-5.0211400000000003E-2</v>
      </c>
      <c r="G283">
        <v>-0.40190399999999998</v>
      </c>
      <c r="H283">
        <v>7.6023399999999999</v>
      </c>
      <c r="I283">
        <v>8.0042500000000008</v>
      </c>
      <c r="J283">
        <v>70.373000000000005</v>
      </c>
      <c r="K283">
        <v>70.373000000000005</v>
      </c>
      <c r="L283">
        <v>-1.6404000000000001</v>
      </c>
      <c r="M283">
        <v>-1.6269</v>
      </c>
      <c r="N283">
        <v>-41093.599999999999</v>
      </c>
      <c r="O283">
        <f t="shared" si="12"/>
        <v>41093.599999999999</v>
      </c>
      <c r="P283">
        <f t="shared" si="13"/>
        <v>24.722575220523918</v>
      </c>
      <c r="Q283">
        <f t="shared" si="14"/>
        <v>5.0211400000000003E-2</v>
      </c>
    </row>
    <row r="284" spans="1:17" x14ac:dyDescent="0.3">
      <c r="A284">
        <v>279</v>
      </c>
      <c r="B284">
        <v>1.83976E-3</v>
      </c>
      <c r="C284">
        <v>4.1629199999999998E-2</v>
      </c>
      <c r="D284">
        <v>22.6692</v>
      </c>
      <c r="E284">
        <v>22.627600000000001</v>
      </c>
      <c r="F284">
        <v>-5.0450000000000002E-2</v>
      </c>
      <c r="G284">
        <v>-0.40381400000000001</v>
      </c>
      <c r="H284">
        <v>7.6004399999999999</v>
      </c>
      <c r="I284">
        <v>8.0042500000000008</v>
      </c>
      <c r="J284">
        <v>70.563999999999993</v>
      </c>
      <c r="K284">
        <v>70.563999999999993</v>
      </c>
      <c r="L284">
        <v>-1.6497999999999999</v>
      </c>
      <c r="M284">
        <v>-1.6291</v>
      </c>
      <c r="N284">
        <v>-41327.9</v>
      </c>
      <c r="O284">
        <f t="shared" si="12"/>
        <v>41327.9</v>
      </c>
      <c r="P284">
        <f t="shared" si="13"/>
        <v>24.863533894725467</v>
      </c>
      <c r="Q284">
        <f t="shared" si="14"/>
        <v>5.0450000000000002E-2</v>
      </c>
    </row>
    <row r="285" spans="1:17" x14ac:dyDescent="0.3">
      <c r="A285">
        <v>280</v>
      </c>
      <c r="B285">
        <v>1.87108E-3</v>
      </c>
      <c r="C285">
        <v>4.2338000000000001E-2</v>
      </c>
      <c r="D285">
        <v>22.669899999999998</v>
      </c>
      <c r="E285">
        <v>22.627600000000001</v>
      </c>
      <c r="F285">
        <v>-5.0498399999999999E-2</v>
      </c>
      <c r="G285">
        <v>-0.40420200000000001</v>
      </c>
      <c r="H285">
        <v>7.6000500000000004</v>
      </c>
      <c r="I285">
        <v>8.0042500000000008</v>
      </c>
      <c r="J285">
        <v>70.685000000000002</v>
      </c>
      <c r="K285">
        <v>70.685000000000002</v>
      </c>
      <c r="L285">
        <v>-1.6561999999999999</v>
      </c>
      <c r="M285">
        <v>-1.6262000000000001</v>
      </c>
      <c r="N285">
        <v>-41489.5</v>
      </c>
      <c r="O285">
        <f t="shared" si="12"/>
        <v>41489.5</v>
      </c>
      <c r="P285">
        <f t="shared" si="13"/>
        <v>24.960755071639557</v>
      </c>
      <c r="Q285">
        <f t="shared" si="14"/>
        <v>5.0498399999999999E-2</v>
      </c>
    </row>
    <row r="286" spans="1:17" x14ac:dyDescent="0.3">
      <c r="A286">
        <v>281</v>
      </c>
      <c r="B286">
        <v>1.8810299999999999E-3</v>
      </c>
      <c r="C286">
        <v>4.2563200000000002E-2</v>
      </c>
      <c r="D286">
        <v>22.670200000000001</v>
      </c>
      <c r="E286">
        <v>22.627600000000001</v>
      </c>
      <c r="F286">
        <v>-5.0675699999999997E-2</v>
      </c>
      <c r="G286">
        <v>-0.40562100000000001</v>
      </c>
      <c r="H286">
        <v>7.59863</v>
      </c>
      <c r="I286">
        <v>8.0042500000000008</v>
      </c>
      <c r="J286">
        <v>70.935000000000002</v>
      </c>
      <c r="K286">
        <v>70.935000000000002</v>
      </c>
      <c r="L286">
        <v>-1.6661999999999999</v>
      </c>
      <c r="M286">
        <v>-1.6255999999999999</v>
      </c>
      <c r="N286">
        <v>-41739.9</v>
      </c>
      <c r="O286">
        <f t="shared" si="12"/>
        <v>41739.9</v>
      </c>
      <c r="P286">
        <f t="shared" si="13"/>
        <v>25.111399766560886</v>
      </c>
      <c r="Q286">
        <f t="shared" si="14"/>
        <v>5.0675699999999997E-2</v>
      </c>
    </row>
    <row r="287" spans="1:17" x14ac:dyDescent="0.3">
      <c r="A287">
        <v>282</v>
      </c>
      <c r="B287">
        <v>1.8778899999999999E-3</v>
      </c>
      <c r="C287">
        <v>4.2492099999999998E-2</v>
      </c>
      <c r="D287">
        <v>22.670100000000001</v>
      </c>
      <c r="E287">
        <v>22.627600000000001</v>
      </c>
      <c r="F287">
        <v>-5.0777200000000002E-2</v>
      </c>
      <c r="G287">
        <v>-0.40643299999999999</v>
      </c>
      <c r="H287">
        <v>7.5978199999999996</v>
      </c>
      <c r="I287">
        <v>8.0042500000000008</v>
      </c>
      <c r="J287">
        <v>71.058999999999997</v>
      </c>
      <c r="K287">
        <v>71.058999999999997</v>
      </c>
      <c r="L287">
        <v>-1.6694</v>
      </c>
      <c r="M287">
        <v>-1.6377999999999999</v>
      </c>
      <c r="N287">
        <v>-41820.699999999997</v>
      </c>
      <c r="O287">
        <f t="shared" si="12"/>
        <v>41820.699999999997</v>
      </c>
      <c r="P287">
        <f t="shared" si="13"/>
        <v>25.160010355017924</v>
      </c>
      <c r="Q287">
        <f t="shared" si="14"/>
        <v>5.0777200000000002E-2</v>
      </c>
    </row>
    <row r="288" spans="1:17" x14ac:dyDescent="0.3">
      <c r="A288">
        <v>283</v>
      </c>
      <c r="B288">
        <v>1.87141E-3</v>
      </c>
      <c r="C288">
        <v>4.2345500000000001E-2</v>
      </c>
      <c r="D288">
        <v>22.669899999999998</v>
      </c>
      <c r="E288">
        <v>22.627600000000001</v>
      </c>
      <c r="F288">
        <v>-5.1072199999999998E-2</v>
      </c>
      <c r="G288">
        <v>-0.40879500000000002</v>
      </c>
      <c r="H288">
        <v>7.5954499999999996</v>
      </c>
      <c r="I288">
        <v>8.0042500000000008</v>
      </c>
      <c r="J288">
        <v>71.245999999999995</v>
      </c>
      <c r="K288">
        <v>71.245999999999995</v>
      </c>
      <c r="L288">
        <v>-1.6775</v>
      </c>
      <c r="M288">
        <v>-1.6897</v>
      </c>
      <c r="N288">
        <v>-42022.7</v>
      </c>
      <c r="O288">
        <f t="shared" si="12"/>
        <v>42022.7</v>
      </c>
      <c r="P288">
        <f t="shared" si="13"/>
        <v>25.281536826160529</v>
      </c>
      <c r="Q288">
        <f t="shared" si="14"/>
        <v>5.1072199999999998E-2</v>
      </c>
    </row>
    <row r="289" spans="1:17" x14ac:dyDescent="0.3">
      <c r="A289">
        <v>284</v>
      </c>
      <c r="B289">
        <v>1.9132299999999999E-3</v>
      </c>
      <c r="C289">
        <v>4.3291700000000002E-2</v>
      </c>
      <c r="D289">
        <v>22.6709</v>
      </c>
      <c r="E289">
        <v>22.627600000000001</v>
      </c>
      <c r="F289">
        <v>-5.1259100000000002E-2</v>
      </c>
      <c r="G289">
        <v>-0.41029100000000002</v>
      </c>
      <c r="H289">
        <v>7.59396</v>
      </c>
      <c r="I289">
        <v>8.0042500000000008</v>
      </c>
      <c r="J289">
        <v>71.497</v>
      </c>
      <c r="K289">
        <v>71.497</v>
      </c>
      <c r="L289">
        <v>-1.6883999999999999</v>
      </c>
      <c r="M289">
        <v>-1.6533</v>
      </c>
      <c r="N289">
        <v>-42297.4</v>
      </c>
      <c r="O289">
        <f t="shared" si="12"/>
        <v>42297.4</v>
      </c>
      <c r="P289">
        <f t="shared" si="13"/>
        <v>25.446800794590605</v>
      </c>
      <c r="Q289">
        <f t="shared" si="14"/>
        <v>5.1259100000000002E-2</v>
      </c>
    </row>
    <row r="290" spans="1:17" x14ac:dyDescent="0.3">
      <c r="A290">
        <v>285</v>
      </c>
      <c r="B290">
        <v>1.8944599999999999E-3</v>
      </c>
      <c r="C290">
        <v>4.2867000000000002E-2</v>
      </c>
      <c r="D290">
        <v>22.670500000000001</v>
      </c>
      <c r="E290">
        <v>22.627600000000001</v>
      </c>
      <c r="F290">
        <v>-5.1584199999999997E-2</v>
      </c>
      <c r="G290">
        <v>-0.41289300000000001</v>
      </c>
      <c r="H290">
        <v>7.5913599999999999</v>
      </c>
      <c r="I290">
        <v>8.0042500000000008</v>
      </c>
      <c r="J290">
        <v>71.808000000000007</v>
      </c>
      <c r="K290">
        <v>71.808000000000007</v>
      </c>
      <c r="L290">
        <v>-1.6958</v>
      </c>
      <c r="M290">
        <v>-1.6833</v>
      </c>
      <c r="N290">
        <v>-42483.3</v>
      </c>
      <c r="O290">
        <f t="shared" si="12"/>
        <v>42483.3</v>
      </c>
      <c r="P290">
        <f t="shared" si="13"/>
        <v>25.558641245013433</v>
      </c>
      <c r="Q290">
        <f t="shared" si="14"/>
        <v>5.1584199999999997E-2</v>
      </c>
    </row>
    <row r="291" spans="1:17" x14ac:dyDescent="0.3">
      <c r="A291">
        <v>286</v>
      </c>
      <c r="B291">
        <v>1.9451399999999999E-3</v>
      </c>
      <c r="C291">
        <v>4.4013799999999999E-2</v>
      </c>
      <c r="D291">
        <v>22.671600000000002</v>
      </c>
      <c r="E291">
        <v>22.627600000000001</v>
      </c>
      <c r="F291">
        <v>-5.1930400000000002E-2</v>
      </c>
      <c r="G291">
        <v>-0.41566399999999998</v>
      </c>
      <c r="H291">
        <v>7.5885899999999999</v>
      </c>
      <c r="I291">
        <v>8.0042500000000008</v>
      </c>
      <c r="J291">
        <v>72.186999999999998</v>
      </c>
      <c r="K291">
        <v>72.186999999999998</v>
      </c>
      <c r="L291">
        <v>-1.7210000000000001</v>
      </c>
      <c r="M291">
        <v>-1.6958</v>
      </c>
      <c r="N291">
        <v>-43113.5</v>
      </c>
      <c r="O291">
        <f t="shared" si="12"/>
        <v>43113.5</v>
      </c>
      <c r="P291">
        <f t="shared" si="13"/>
        <v>25.937779770330614</v>
      </c>
      <c r="Q291">
        <f t="shared" si="14"/>
        <v>5.1930400000000002E-2</v>
      </c>
    </row>
    <row r="292" spans="1:17" x14ac:dyDescent="0.3">
      <c r="A292">
        <v>287</v>
      </c>
      <c r="B292">
        <v>1.91201E-3</v>
      </c>
      <c r="C292">
        <v>4.32641E-2</v>
      </c>
      <c r="D292">
        <v>22.6709</v>
      </c>
      <c r="E292">
        <v>22.627600000000001</v>
      </c>
      <c r="F292">
        <v>-5.2199799999999998E-2</v>
      </c>
      <c r="G292">
        <v>-0.41782000000000002</v>
      </c>
      <c r="H292">
        <v>7.58643</v>
      </c>
      <c r="I292">
        <v>8.0042500000000008</v>
      </c>
      <c r="J292">
        <v>72.494</v>
      </c>
      <c r="K292">
        <v>72.494</v>
      </c>
      <c r="L292">
        <v>-1.7191000000000001</v>
      </c>
      <c r="M292">
        <v>-1.6978</v>
      </c>
      <c r="N292">
        <v>-43065</v>
      </c>
      <c r="O292">
        <f t="shared" si="12"/>
        <v>43065</v>
      </c>
      <c r="P292">
        <f t="shared" si="13"/>
        <v>25.90860138493251</v>
      </c>
      <c r="Q292">
        <f t="shared" si="14"/>
        <v>5.2199799999999998E-2</v>
      </c>
    </row>
    <row r="293" spans="1:17" x14ac:dyDescent="0.3">
      <c r="A293">
        <v>288</v>
      </c>
      <c r="B293">
        <v>1.9344500000000001E-3</v>
      </c>
      <c r="C293">
        <v>4.37718E-2</v>
      </c>
      <c r="D293">
        <v>22.671399999999998</v>
      </c>
      <c r="E293">
        <v>22.627600000000001</v>
      </c>
      <c r="F293">
        <v>-5.2417600000000002E-2</v>
      </c>
      <c r="G293">
        <v>-0.41956399999999999</v>
      </c>
      <c r="H293">
        <v>7.5846900000000002</v>
      </c>
      <c r="I293">
        <v>8.0042500000000008</v>
      </c>
      <c r="J293">
        <v>72.619</v>
      </c>
      <c r="K293">
        <v>72.619</v>
      </c>
      <c r="L293">
        <v>-1.7239</v>
      </c>
      <c r="M293">
        <v>-1.7039</v>
      </c>
      <c r="N293">
        <v>-43186.2</v>
      </c>
      <c r="O293">
        <f t="shared" si="12"/>
        <v>43186.2</v>
      </c>
      <c r="P293">
        <f t="shared" si="13"/>
        <v>25.981517267618077</v>
      </c>
      <c r="Q293">
        <f t="shared" si="14"/>
        <v>5.2417600000000002E-2</v>
      </c>
    </row>
    <row r="294" spans="1:17" x14ac:dyDescent="0.3">
      <c r="A294">
        <v>289</v>
      </c>
      <c r="B294">
        <v>1.9098699999999999E-3</v>
      </c>
      <c r="C294">
        <v>4.3215799999999999E-2</v>
      </c>
      <c r="D294">
        <v>22.6708</v>
      </c>
      <c r="E294">
        <v>22.627600000000001</v>
      </c>
      <c r="F294">
        <v>-5.2443999999999998E-2</v>
      </c>
      <c r="G294">
        <v>-0.41977500000000001</v>
      </c>
      <c r="H294">
        <v>7.5844699999999996</v>
      </c>
      <c r="I294">
        <v>8.0042500000000008</v>
      </c>
      <c r="J294">
        <v>72.745000000000005</v>
      </c>
      <c r="K294">
        <v>72.745000000000005</v>
      </c>
      <c r="L294">
        <v>-1.7281</v>
      </c>
      <c r="M294">
        <v>-1.7158</v>
      </c>
      <c r="N294">
        <v>-43291.3</v>
      </c>
      <c r="O294">
        <f t="shared" si="12"/>
        <v>43291.3</v>
      </c>
      <c r="P294">
        <f t="shared" si="13"/>
        <v>26.044747129583861</v>
      </c>
      <c r="Q294">
        <f t="shared" si="14"/>
        <v>5.2443999999999998E-2</v>
      </c>
    </row>
    <row r="295" spans="1:17" x14ac:dyDescent="0.3">
      <c r="A295">
        <v>290</v>
      </c>
      <c r="B295">
        <v>1.9707800000000001E-3</v>
      </c>
      <c r="C295">
        <v>4.4594000000000002E-2</v>
      </c>
      <c r="D295">
        <v>22.6722</v>
      </c>
      <c r="E295">
        <v>22.627600000000001</v>
      </c>
      <c r="F295">
        <v>-5.2736600000000002E-2</v>
      </c>
      <c r="G295">
        <v>-0.42211700000000002</v>
      </c>
      <c r="H295">
        <v>7.5821300000000003</v>
      </c>
      <c r="I295">
        <v>8.0042500000000008</v>
      </c>
      <c r="J295">
        <v>72.997</v>
      </c>
      <c r="K295">
        <v>72.998000000000005</v>
      </c>
      <c r="L295">
        <v>-1.7413000000000001</v>
      </c>
      <c r="M295">
        <v>-1.7125999999999999</v>
      </c>
      <c r="N295">
        <v>-43622.5</v>
      </c>
      <c r="O295">
        <f t="shared" si="12"/>
        <v>43622.5</v>
      </c>
      <c r="P295">
        <f t="shared" si="13"/>
        <v>26.244002412962232</v>
      </c>
      <c r="Q295">
        <f t="shared" si="14"/>
        <v>5.2736600000000002E-2</v>
      </c>
    </row>
    <row r="296" spans="1:17" x14ac:dyDescent="0.3">
      <c r="A296">
        <v>291</v>
      </c>
      <c r="B296">
        <v>1.95287E-3</v>
      </c>
      <c r="C296">
        <v>4.41888E-2</v>
      </c>
      <c r="D296">
        <v>22.671800000000001</v>
      </c>
      <c r="E296">
        <v>22.627600000000001</v>
      </c>
      <c r="F296">
        <v>-5.2915400000000001E-2</v>
      </c>
      <c r="G296">
        <v>-0.42354799999999998</v>
      </c>
      <c r="H296">
        <v>7.5807000000000002</v>
      </c>
      <c r="I296">
        <v>8.0042500000000008</v>
      </c>
      <c r="J296">
        <v>73.180000000000007</v>
      </c>
      <c r="K296">
        <v>73.180000000000007</v>
      </c>
      <c r="L296">
        <v>-1.7481</v>
      </c>
      <c r="M296">
        <v>-1.7058</v>
      </c>
      <c r="N296">
        <v>-43792.2</v>
      </c>
      <c r="O296">
        <f t="shared" si="12"/>
        <v>43792.2</v>
      </c>
      <c r="P296">
        <f t="shared" si="13"/>
        <v>26.346096681045893</v>
      </c>
      <c r="Q296">
        <f t="shared" si="14"/>
        <v>5.2915400000000001E-2</v>
      </c>
    </row>
    <row r="297" spans="1:17" x14ac:dyDescent="0.3">
      <c r="A297">
        <v>292</v>
      </c>
      <c r="B297">
        <v>1.9781299999999998E-3</v>
      </c>
      <c r="C297">
        <v>4.4760300000000003E-2</v>
      </c>
      <c r="D297">
        <v>22.6723</v>
      </c>
      <c r="E297">
        <v>22.627600000000001</v>
      </c>
      <c r="F297">
        <v>-5.3045000000000002E-2</v>
      </c>
      <c r="G297">
        <v>-0.42458600000000002</v>
      </c>
      <c r="H297">
        <v>7.5796599999999996</v>
      </c>
      <c r="I297">
        <v>8.0042500000000008</v>
      </c>
      <c r="J297">
        <v>73.367999999999995</v>
      </c>
      <c r="K297">
        <v>73.367999999999995</v>
      </c>
      <c r="L297">
        <v>-1.7513000000000001</v>
      </c>
      <c r="M297">
        <v>-1.712</v>
      </c>
      <c r="N297">
        <v>-43873</v>
      </c>
      <c r="O297">
        <f t="shared" si="12"/>
        <v>43873</v>
      </c>
      <c r="P297">
        <f t="shared" si="13"/>
        <v>26.394707269502938</v>
      </c>
      <c r="Q297">
        <f t="shared" si="14"/>
        <v>5.3045000000000002E-2</v>
      </c>
    </row>
    <row r="298" spans="1:17" x14ac:dyDescent="0.3">
      <c r="A298">
        <v>293</v>
      </c>
      <c r="B298">
        <v>1.9827199999999999E-3</v>
      </c>
      <c r="C298">
        <v>4.48642E-2</v>
      </c>
      <c r="D298">
        <v>22.672499999999999</v>
      </c>
      <c r="E298">
        <v>22.627600000000001</v>
      </c>
      <c r="F298">
        <v>-5.3269999999999998E-2</v>
      </c>
      <c r="G298">
        <v>-0.42638599999999999</v>
      </c>
      <c r="H298">
        <v>7.5778600000000003</v>
      </c>
      <c r="I298">
        <v>8.0042500000000008</v>
      </c>
      <c r="J298">
        <v>73.555000000000007</v>
      </c>
      <c r="K298">
        <v>73.555000000000007</v>
      </c>
      <c r="L298">
        <v>-1.7574000000000001</v>
      </c>
      <c r="M298">
        <v>-1.7619</v>
      </c>
      <c r="N298">
        <v>-44026.5</v>
      </c>
      <c r="O298">
        <f t="shared" si="12"/>
        <v>44026.5</v>
      </c>
      <c r="P298">
        <f t="shared" si="13"/>
        <v>26.487055355247445</v>
      </c>
      <c r="Q298">
        <f t="shared" si="14"/>
        <v>5.3269999999999998E-2</v>
      </c>
    </row>
    <row r="299" spans="1:17" x14ac:dyDescent="0.3">
      <c r="A299">
        <v>294</v>
      </c>
      <c r="B299">
        <v>1.9796800000000002E-3</v>
      </c>
      <c r="C299">
        <v>4.4795300000000003E-2</v>
      </c>
      <c r="D299">
        <v>22.6724</v>
      </c>
      <c r="E299">
        <v>22.627600000000001</v>
      </c>
      <c r="F299">
        <v>-5.33994E-2</v>
      </c>
      <c r="G299">
        <v>-0.42742200000000002</v>
      </c>
      <c r="H299">
        <v>7.5768300000000002</v>
      </c>
      <c r="I299">
        <v>8.0042500000000008</v>
      </c>
      <c r="J299">
        <v>73.744</v>
      </c>
      <c r="K299">
        <v>73.744</v>
      </c>
      <c r="L299">
        <v>-1.7689999999999999</v>
      </c>
      <c r="M299">
        <v>-1.7597</v>
      </c>
      <c r="N299">
        <v>-44317.4</v>
      </c>
      <c r="O299">
        <f t="shared" si="12"/>
        <v>44317.4</v>
      </c>
      <c r="P299">
        <f t="shared" si="13"/>
        <v>26.662065506016674</v>
      </c>
      <c r="Q299">
        <f t="shared" si="14"/>
        <v>5.33994E-2</v>
      </c>
    </row>
    <row r="300" spans="1:17" x14ac:dyDescent="0.3">
      <c r="A300">
        <v>295</v>
      </c>
      <c r="B300">
        <v>1.95758E-3</v>
      </c>
      <c r="C300">
        <v>4.4295300000000003E-2</v>
      </c>
      <c r="D300">
        <v>22.671900000000001</v>
      </c>
      <c r="E300">
        <v>22.627600000000001</v>
      </c>
      <c r="F300">
        <v>-5.3683099999999997E-2</v>
      </c>
      <c r="G300">
        <v>-0.42969299999999999</v>
      </c>
      <c r="H300">
        <v>7.57456</v>
      </c>
      <c r="I300">
        <v>8.0042500000000008</v>
      </c>
      <c r="J300">
        <v>73.991</v>
      </c>
      <c r="K300">
        <v>73.992000000000004</v>
      </c>
      <c r="L300">
        <v>-1.7732000000000001</v>
      </c>
      <c r="M300">
        <v>-1.7423</v>
      </c>
      <c r="N300">
        <v>-44422.400000000001</v>
      </c>
      <c r="O300">
        <f t="shared" si="12"/>
        <v>44422.400000000001</v>
      </c>
      <c r="P300">
        <f t="shared" si="13"/>
        <v>26.725235206363077</v>
      </c>
      <c r="Q300">
        <f t="shared" si="14"/>
        <v>5.3683099999999997E-2</v>
      </c>
    </row>
    <row r="301" spans="1:17" x14ac:dyDescent="0.3">
      <c r="A301">
        <v>296</v>
      </c>
      <c r="B301">
        <v>2.0155500000000001E-3</v>
      </c>
      <c r="C301">
        <v>4.5607099999999998E-2</v>
      </c>
      <c r="D301">
        <v>22.673200000000001</v>
      </c>
      <c r="E301">
        <v>22.627600000000001</v>
      </c>
      <c r="F301">
        <v>-5.3804699999999997E-2</v>
      </c>
      <c r="G301">
        <v>-0.43066599999999999</v>
      </c>
      <c r="H301">
        <v>7.5735799999999998</v>
      </c>
      <c r="I301">
        <v>8.0042500000000008</v>
      </c>
      <c r="J301">
        <v>74.180999999999997</v>
      </c>
      <c r="K301">
        <v>74.180999999999997</v>
      </c>
      <c r="L301">
        <v>-1.7854000000000001</v>
      </c>
      <c r="M301">
        <v>-1.7567999999999999</v>
      </c>
      <c r="N301">
        <v>-44729.5</v>
      </c>
      <c r="O301">
        <f t="shared" si="12"/>
        <v>44729.5</v>
      </c>
      <c r="P301">
        <f t="shared" si="13"/>
        <v>26.909991539471466</v>
      </c>
      <c r="Q301">
        <f t="shared" si="14"/>
        <v>5.3804699999999997E-2</v>
      </c>
    </row>
    <row r="302" spans="1:17" x14ac:dyDescent="0.3">
      <c r="A302">
        <v>297</v>
      </c>
      <c r="B302">
        <v>2.01928E-3</v>
      </c>
      <c r="C302">
        <v>4.5691500000000003E-2</v>
      </c>
      <c r="D302">
        <v>22.673300000000001</v>
      </c>
      <c r="E302">
        <v>22.627600000000001</v>
      </c>
      <c r="F302">
        <v>-5.4061499999999998E-2</v>
      </c>
      <c r="G302">
        <v>-0.43272100000000002</v>
      </c>
      <c r="H302">
        <v>7.5715300000000001</v>
      </c>
      <c r="I302">
        <v>8.0042500000000008</v>
      </c>
      <c r="J302">
        <v>74.430000000000007</v>
      </c>
      <c r="K302">
        <v>74.430000000000007</v>
      </c>
      <c r="L302">
        <v>-1.7928999999999999</v>
      </c>
      <c r="M302">
        <v>-1.7535000000000001</v>
      </c>
      <c r="N302">
        <v>-44915.3</v>
      </c>
      <c r="O302">
        <f t="shared" si="12"/>
        <v>44915.3</v>
      </c>
      <c r="P302">
        <f t="shared" si="13"/>
        <v>27.021771828274915</v>
      </c>
      <c r="Q302">
        <f t="shared" si="14"/>
        <v>5.4061499999999998E-2</v>
      </c>
    </row>
    <row r="303" spans="1:17" x14ac:dyDescent="0.3">
      <c r="A303">
        <v>298</v>
      </c>
      <c r="B303">
        <v>2.0411499999999998E-3</v>
      </c>
      <c r="C303">
        <v>4.61863E-2</v>
      </c>
      <c r="D303">
        <v>22.6738</v>
      </c>
      <c r="E303">
        <v>22.627600000000001</v>
      </c>
      <c r="F303">
        <v>-5.4209800000000002E-2</v>
      </c>
      <c r="G303">
        <v>-0.43390800000000002</v>
      </c>
      <c r="H303">
        <v>7.5703399999999998</v>
      </c>
      <c r="I303">
        <v>8.0042500000000008</v>
      </c>
      <c r="J303">
        <v>74.62</v>
      </c>
      <c r="K303">
        <v>74.62</v>
      </c>
      <c r="L303">
        <v>-1.7999000000000001</v>
      </c>
      <c r="M303">
        <v>-1.7645</v>
      </c>
      <c r="N303">
        <v>-45093</v>
      </c>
      <c r="O303">
        <f t="shared" si="12"/>
        <v>45093</v>
      </c>
      <c r="P303">
        <f t="shared" si="13"/>
        <v>27.128679025908784</v>
      </c>
      <c r="Q303">
        <f t="shared" si="14"/>
        <v>5.4209800000000002E-2</v>
      </c>
    </row>
    <row r="304" spans="1:17" x14ac:dyDescent="0.3">
      <c r="A304">
        <v>299</v>
      </c>
      <c r="B304">
        <v>2.05763E-3</v>
      </c>
      <c r="C304">
        <v>4.6559200000000002E-2</v>
      </c>
      <c r="D304">
        <v>22.674099999999999</v>
      </c>
      <c r="E304">
        <v>22.627600000000001</v>
      </c>
      <c r="F304">
        <v>-5.4417E-2</v>
      </c>
      <c r="G304">
        <v>-0.43556699999999998</v>
      </c>
      <c r="H304">
        <v>7.5686799999999996</v>
      </c>
      <c r="I304">
        <v>8.0042500000000008</v>
      </c>
      <c r="J304">
        <v>74.804000000000002</v>
      </c>
      <c r="K304">
        <v>74.804000000000002</v>
      </c>
      <c r="L304">
        <v>-1.8041</v>
      </c>
      <c r="M304">
        <v>-1.7858000000000001</v>
      </c>
      <c r="N304">
        <v>-45198.1</v>
      </c>
      <c r="O304">
        <f t="shared" si="12"/>
        <v>45198.1</v>
      </c>
      <c r="P304">
        <f t="shared" si="13"/>
        <v>27.191908887874565</v>
      </c>
      <c r="Q304">
        <f t="shared" si="14"/>
        <v>5.4417E-2</v>
      </c>
    </row>
    <row r="305" spans="1:17" x14ac:dyDescent="0.3">
      <c r="A305">
        <v>300</v>
      </c>
      <c r="B305">
        <v>2.02389E-3</v>
      </c>
      <c r="C305">
        <v>4.5795799999999998E-2</v>
      </c>
      <c r="D305">
        <v>22.673400000000001</v>
      </c>
      <c r="E305">
        <v>22.627600000000001</v>
      </c>
      <c r="F305">
        <v>-5.45292E-2</v>
      </c>
      <c r="G305">
        <v>-0.43646499999999999</v>
      </c>
      <c r="H305">
        <v>7.56778</v>
      </c>
      <c r="I305">
        <v>8.0042500000000008</v>
      </c>
      <c r="J305">
        <v>74.927000000000007</v>
      </c>
      <c r="K305">
        <v>74.927000000000007</v>
      </c>
      <c r="L305">
        <v>-1.8073999999999999</v>
      </c>
      <c r="M305">
        <v>-1.7861</v>
      </c>
      <c r="N305">
        <v>-45278.9</v>
      </c>
      <c r="O305">
        <f t="shared" si="12"/>
        <v>45278.9</v>
      </c>
      <c r="P305">
        <f t="shared" si="13"/>
        <v>27.24051947633161</v>
      </c>
      <c r="Q305">
        <f t="shared" si="14"/>
        <v>5.45292E-2</v>
      </c>
    </row>
    <row r="306" spans="1:17" x14ac:dyDescent="0.3">
      <c r="A306">
        <v>301</v>
      </c>
      <c r="B306">
        <v>2.0258300000000002E-3</v>
      </c>
      <c r="C306">
        <v>4.5839600000000001E-2</v>
      </c>
      <c r="D306">
        <v>22.673400000000001</v>
      </c>
      <c r="E306">
        <v>22.627600000000001</v>
      </c>
      <c r="F306">
        <v>-5.47261E-2</v>
      </c>
      <c r="G306">
        <v>-0.43804100000000001</v>
      </c>
      <c r="H306">
        <v>7.5662099999999999</v>
      </c>
      <c r="I306">
        <v>8.0042500000000008</v>
      </c>
      <c r="J306">
        <v>75.177000000000007</v>
      </c>
      <c r="K306">
        <v>75.177000000000007</v>
      </c>
      <c r="L306">
        <v>-1.8199000000000001</v>
      </c>
      <c r="M306">
        <v>-1.7828999999999999</v>
      </c>
      <c r="N306">
        <v>-45594</v>
      </c>
      <c r="O306">
        <f t="shared" si="12"/>
        <v>45594</v>
      </c>
      <c r="P306">
        <f t="shared" si="13"/>
        <v>27.4300887389902</v>
      </c>
      <c r="Q306">
        <f t="shared" si="14"/>
        <v>5.47261E-2</v>
      </c>
    </row>
    <row r="307" spans="1:17" x14ac:dyDescent="0.3">
      <c r="A307">
        <v>302</v>
      </c>
      <c r="B307">
        <v>2.04433E-3</v>
      </c>
      <c r="C307">
        <v>4.6258300000000002E-2</v>
      </c>
      <c r="D307">
        <v>22.6738</v>
      </c>
      <c r="E307">
        <v>22.627600000000001</v>
      </c>
      <c r="F307">
        <v>-5.4796400000000002E-2</v>
      </c>
      <c r="G307">
        <v>-0.43860399999999999</v>
      </c>
      <c r="H307">
        <v>7.5656499999999998</v>
      </c>
      <c r="I307">
        <v>8.0042500000000008</v>
      </c>
      <c r="J307">
        <v>75.304000000000002</v>
      </c>
      <c r="K307">
        <v>75.304000000000002</v>
      </c>
      <c r="L307">
        <v>-1.8399000000000001</v>
      </c>
      <c r="M307">
        <v>-1.7989999999999999</v>
      </c>
      <c r="N307">
        <v>-46094.9</v>
      </c>
      <c r="O307">
        <f t="shared" si="12"/>
        <v>46094.9</v>
      </c>
      <c r="P307">
        <f t="shared" si="13"/>
        <v>27.731438290452235</v>
      </c>
      <c r="Q307">
        <f t="shared" si="14"/>
        <v>5.4796400000000002E-2</v>
      </c>
    </row>
    <row r="308" spans="1:17" x14ac:dyDescent="0.3">
      <c r="A308">
        <v>303</v>
      </c>
      <c r="B308">
        <v>2.05192E-3</v>
      </c>
      <c r="C308">
        <v>4.6429999999999999E-2</v>
      </c>
      <c r="D308">
        <v>22.673999999999999</v>
      </c>
      <c r="E308">
        <v>22.627600000000001</v>
      </c>
      <c r="F308">
        <v>-5.4958E-2</v>
      </c>
      <c r="G308">
        <v>-0.43989699999999998</v>
      </c>
      <c r="H308">
        <v>7.5643500000000001</v>
      </c>
      <c r="I308">
        <v>8.0042500000000008</v>
      </c>
      <c r="J308">
        <v>75.429000000000002</v>
      </c>
      <c r="K308">
        <v>75.430000000000007</v>
      </c>
      <c r="L308">
        <v>-1.8257000000000001</v>
      </c>
      <c r="M308">
        <v>-1.8119000000000001</v>
      </c>
      <c r="N308">
        <v>-45739.4</v>
      </c>
      <c r="O308">
        <f t="shared" si="12"/>
        <v>45739.4</v>
      </c>
      <c r="P308">
        <f t="shared" si="13"/>
        <v>27.517563733565126</v>
      </c>
      <c r="Q308">
        <f t="shared" si="14"/>
        <v>5.4958E-2</v>
      </c>
    </row>
    <row r="309" spans="1:17" x14ac:dyDescent="0.3">
      <c r="A309">
        <v>304</v>
      </c>
      <c r="B309">
        <v>2.0474400000000002E-3</v>
      </c>
      <c r="C309">
        <v>4.6328599999999998E-2</v>
      </c>
      <c r="D309">
        <v>22.6739</v>
      </c>
      <c r="E309">
        <v>22.627600000000001</v>
      </c>
      <c r="F309">
        <v>-5.5129299999999999E-2</v>
      </c>
      <c r="G309">
        <v>-0.44126900000000002</v>
      </c>
      <c r="H309">
        <v>7.5629799999999996</v>
      </c>
      <c r="I309">
        <v>8.0042500000000008</v>
      </c>
      <c r="J309">
        <v>75.614999999999995</v>
      </c>
      <c r="K309">
        <v>75.614999999999995</v>
      </c>
      <c r="L309">
        <v>-1.8380000000000001</v>
      </c>
      <c r="M309">
        <v>-1.8025</v>
      </c>
      <c r="N309">
        <v>-46046.5</v>
      </c>
      <c r="O309">
        <f t="shared" si="12"/>
        <v>46046.5</v>
      </c>
      <c r="P309">
        <f t="shared" si="13"/>
        <v>27.702320066673511</v>
      </c>
      <c r="Q309">
        <f t="shared" si="14"/>
        <v>5.5129299999999999E-2</v>
      </c>
    </row>
    <row r="310" spans="1:17" x14ac:dyDescent="0.3">
      <c r="A310">
        <v>305</v>
      </c>
      <c r="B310">
        <v>2.0715600000000001E-3</v>
      </c>
      <c r="C310">
        <v>4.6874399999999997E-2</v>
      </c>
      <c r="D310">
        <v>22.674499999999998</v>
      </c>
      <c r="E310">
        <v>22.627600000000001</v>
      </c>
      <c r="F310">
        <v>-5.5377599999999999E-2</v>
      </c>
      <c r="G310">
        <v>-0.44325599999999998</v>
      </c>
      <c r="H310">
        <v>7.5609900000000003</v>
      </c>
      <c r="I310">
        <v>8.0042500000000008</v>
      </c>
      <c r="J310">
        <v>75.864999999999995</v>
      </c>
      <c r="K310">
        <v>75.864999999999995</v>
      </c>
      <c r="L310">
        <v>-1.8475999999999999</v>
      </c>
      <c r="M310">
        <v>-1.8322000000000001</v>
      </c>
      <c r="N310">
        <v>-46288.800000000003</v>
      </c>
      <c r="O310">
        <f t="shared" si="12"/>
        <v>46288.800000000003</v>
      </c>
      <c r="P310">
        <f t="shared" si="13"/>
        <v>27.848091670425266</v>
      </c>
      <c r="Q310">
        <f t="shared" si="14"/>
        <v>5.5377599999999999E-2</v>
      </c>
    </row>
    <row r="311" spans="1:17" x14ac:dyDescent="0.3">
      <c r="A311">
        <v>306</v>
      </c>
      <c r="B311">
        <v>2.1013999999999998E-3</v>
      </c>
      <c r="C311">
        <v>4.75497E-2</v>
      </c>
      <c r="D311">
        <v>22.6751</v>
      </c>
      <c r="E311">
        <v>22.627600000000001</v>
      </c>
      <c r="F311">
        <v>-5.5590100000000003E-2</v>
      </c>
      <c r="G311">
        <v>-0.44495699999999999</v>
      </c>
      <c r="H311">
        <v>7.5592899999999998</v>
      </c>
      <c r="I311">
        <v>8.0042500000000008</v>
      </c>
      <c r="J311">
        <v>76.113</v>
      </c>
      <c r="K311">
        <v>76.113</v>
      </c>
      <c r="L311">
        <v>-1.8553999999999999</v>
      </c>
      <c r="M311">
        <v>-1.8309</v>
      </c>
      <c r="N311">
        <v>-46482.8</v>
      </c>
      <c r="O311">
        <f t="shared" si="12"/>
        <v>46482.8</v>
      </c>
      <c r="P311">
        <f t="shared" si="13"/>
        <v>27.964805212017669</v>
      </c>
      <c r="Q311">
        <f t="shared" si="14"/>
        <v>5.5590100000000003E-2</v>
      </c>
    </row>
    <row r="312" spans="1:17" x14ac:dyDescent="0.3">
      <c r="A312">
        <v>307</v>
      </c>
      <c r="B312">
        <v>2.1004000000000001E-3</v>
      </c>
      <c r="C312">
        <v>4.7526899999999997E-2</v>
      </c>
      <c r="D312">
        <v>22.6751</v>
      </c>
      <c r="E312">
        <v>22.627600000000001</v>
      </c>
      <c r="F312">
        <v>-5.5805100000000003E-2</v>
      </c>
      <c r="G312">
        <v>-0.44667800000000002</v>
      </c>
      <c r="H312">
        <v>7.5575700000000001</v>
      </c>
      <c r="I312">
        <v>8.0042500000000008</v>
      </c>
      <c r="J312">
        <v>76.301000000000002</v>
      </c>
      <c r="K312">
        <v>76.301000000000002</v>
      </c>
      <c r="L312">
        <v>-1.8628</v>
      </c>
      <c r="M312">
        <v>-1.8480000000000001</v>
      </c>
      <c r="N312">
        <v>-46668.6</v>
      </c>
      <c r="O312">
        <f t="shared" si="12"/>
        <v>46668.6</v>
      </c>
      <c r="P312">
        <f t="shared" si="13"/>
        <v>28.076585500821114</v>
      </c>
      <c r="Q312">
        <f t="shared" si="14"/>
        <v>5.5805100000000003E-2</v>
      </c>
    </row>
    <row r="313" spans="1:17" x14ac:dyDescent="0.3">
      <c r="A313">
        <v>308</v>
      </c>
      <c r="B313">
        <v>2.13335E-3</v>
      </c>
      <c r="C313">
        <v>4.8272599999999999E-2</v>
      </c>
      <c r="D313">
        <v>22.675899999999999</v>
      </c>
      <c r="E313">
        <v>22.627600000000001</v>
      </c>
      <c r="F313">
        <v>-5.6094600000000001E-2</v>
      </c>
      <c r="G313">
        <v>-0.44899499999999998</v>
      </c>
      <c r="H313">
        <v>7.55525</v>
      </c>
      <c r="I313">
        <v>8.0042500000000008</v>
      </c>
      <c r="J313">
        <v>76.674000000000007</v>
      </c>
      <c r="K313">
        <v>76.674000000000007</v>
      </c>
      <c r="L313">
        <v>-1.8815</v>
      </c>
      <c r="M313">
        <v>-1.8614999999999999</v>
      </c>
      <c r="N313">
        <v>-47137.2</v>
      </c>
      <c r="O313">
        <f t="shared" si="12"/>
        <v>47137.2</v>
      </c>
      <c r="P313">
        <f t="shared" si="13"/>
        <v>28.358502849224212</v>
      </c>
      <c r="Q313">
        <f t="shared" si="14"/>
        <v>5.6094600000000001E-2</v>
      </c>
    </row>
    <row r="314" spans="1:17" x14ac:dyDescent="0.3">
      <c r="A314">
        <v>309</v>
      </c>
      <c r="B314">
        <v>2.1292500000000001E-3</v>
      </c>
      <c r="C314">
        <v>4.8179699999999999E-2</v>
      </c>
      <c r="D314">
        <v>22.675799999999999</v>
      </c>
      <c r="E314">
        <v>22.627600000000001</v>
      </c>
      <c r="F314">
        <v>-5.62538E-2</v>
      </c>
      <c r="G314">
        <v>-0.45027</v>
      </c>
      <c r="H314">
        <v>7.5539800000000001</v>
      </c>
      <c r="I314">
        <v>8.0042500000000008</v>
      </c>
      <c r="J314">
        <v>76.799000000000007</v>
      </c>
      <c r="K314">
        <v>76.799000000000007</v>
      </c>
      <c r="L314">
        <v>-1.8924000000000001</v>
      </c>
      <c r="M314">
        <v>-1.8434999999999999</v>
      </c>
      <c r="N314">
        <v>-47411.9</v>
      </c>
      <c r="O314">
        <f t="shared" si="12"/>
        <v>47411.9</v>
      </c>
      <c r="P314">
        <f t="shared" si="13"/>
        <v>28.523766817654284</v>
      </c>
      <c r="Q314">
        <f t="shared" si="14"/>
        <v>5.62538E-2</v>
      </c>
    </row>
    <row r="315" spans="1:17" x14ac:dyDescent="0.3">
      <c r="A315">
        <v>310</v>
      </c>
      <c r="B315">
        <v>2.1420699999999998E-3</v>
      </c>
      <c r="C315">
        <v>4.8469900000000003E-2</v>
      </c>
      <c r="D315">
        <v>22.676100000000002</v>
      </c>
      <c r="E315">
        <v>22.627600000000001</v>
      </c>
      <c r="F315">
        <v>-5.6380100000000002E-2</v>
      </c>
      <c r="G315">
        <v>-0.45128000000000001</v>
      </c>
      <c r="H315">
        <v>7.5529700000000002</v>
      </c>
      <c r="I315">
        <v>8.0042500000000008</v>
      </c>
      <c r="J315">
        <v>76.986000000000004</v>
      </c>
      <c r="K315">
        <v>76.986000000000004</v>
      </c>
      <c r="L315">
        <v>-1.9081999999999999</v>
      </c>
      <c r="M315">
        <v>-1.8372999999999999</v>
      </c>
      <c r="N315">
        <v>-47807.8</v>
      </c>
      <c r="O315">
        <f t="shared" si="12"/>
        <v>47807.8</v>
      </c>
      <c r="P315">
        <f t="shared" si="13"/>
        <v>28.761946668769919</v>
      </c>
      <c r="Q315">
        <f t="shared" si="14"/>
        <v>5.6380100000000002E-2</v>
      </c>
    </row>
    <row r="316" spans="1:17" x14ac:dyDescent="0.3">
      <c r="A316">
        <v>311</v>
      </c>
      <c r="B316">
        <v>2.1447100000000002E-3</v>
      </c>
      <c r="C316">
        <v>4.8529700000000002E-2</v>
      </c>
      <c r="D316">
        <v>22.676100000000002</v>
      </c>
      <c r="E316">
        <v>22.627600000000001</v>
      </c>
      <c r="F316">
        <v>-5.6433299999999999E-2</v>
      </c>
      <c r="G316">
        <v>-0.451706</v>
      </c>
      <c r="H316">
        <v>7.5525399999999996</v>
      </c>
      <c r="I316">
        <v>8.0042500000000008</v>
      </c>
      <c r="J316">
        <v>77.055999999999997</v>
      </c>
      <c r="K316">
        <v>77.055999999999997</v>
      </c>
      <c r="L316">
        <v>-1.9081999999999999</v>
      </c>
      <c r="M316">
        <v>-1.8372999999999999</v>
      </c>
      <c r="N316">
        <v>-47807.8</v>
      </c>
      <c r="O316">
        <f t="shared" si="12"/>
        <v>47807.8</v>
      </c>
      <c r="P316">
        <f t="shared" si="13"/>
        <v>28.761946668769919</v>
      </c>
      <c r="Q316">
        <f t="shared" si="14"/>
        <v>5.6433299999999999E-2</v>
      </c>
    </row>
    <row r="317" spans="1:17" x14ac:dyDescent="0.3">
      <c r="A317">
        <v>312</v>
      </c>
      <c r="B317">
        <v>2.1371300000000001E-3</v>
      </c>
      <c r="C317">
        <v>4.8357999999999998E-2</v>
      </c>
      <c r="D317">
        <v>22.675899999999999</v>
      </c>
      <c r="E317">
        <v>22.627600000000001</v>
      </c>
      <c r="F317">
        <v>-5.6566900000000003E-2</v>
      </c>
      <c r="G317">
        <v>-0.45277499999999998</v>
      </c>
      <c r="H317">
        <v>7.5514700000000001</v>
      </c>
      <c r="I317">
        <v>8.0042500000000008</v>
      </c>
      <c r="J317">
        <v>77.176000000000002</v>
      </c>
      <c r="K317">
        <v>77.176000000000002</v>
      </c>
      <c r="L317">
        <v>-1.8976</v>
      </c>
      <c r="M317">
        <v>-1.8617999999999999</v>
      </c>
      <c r="N317">
        <v>-47541.2</v>
      </c>
      <c r="O317">
        <f t="shared" si="12"/>
        <v>47541.2</v>
      </c>
      <c r="P317">
        <f t="shared" si="13"/>
        <v>28.60155579150943</v>
      </c>
      <c r="Q317">
        <f t="shared" si="14"/>
        <v>5.6566900000000003E-2</v>
      </c>
    </row>
    <row r="318" spans="1:17" x14ac:dyDescent="0.3">
      <c r="A318">
        <v>313</v>
      </c>
      <c r="B318">
        <v>2.15994E-3</v>
      </c>
      <c r="C318">
        <v>4.88742E-2</v>
      </c>
      <c r="D318">
        <v>22.676500000000001</v>
      </c>
      <c r="E318">
        <v>22.627600000000001</v>
      </c>
      <c r="F318">
        <v>-5.6680700000000001E-2</v>
      </c>
      <c r="G318">
        <v>-0.45368599999999998</v>
      </c>
      <c r="H318">
        <v>7.5505599999999999</v>
      </c>
      <c r="I318">
        <v>8.0042500000000008</v>
      </c>
      <c r="J318">
        <v>77.3</v>
      </c>
      <c r="K318">
        <v>77.3</v>
      </c>
      <c r="L318">
        <v>-1.9031</v>
      </c>
      <c r="M318">
        <v>-1.8825000000000001</v>
      </c>
      <c r="N318">
        <v>-47678.6</v>
      </c>
      <c r="O318">
        <f t="shared" si="12"/>
        <v>47678.6</v>
      </c>
      <c r="P318">
        <f t="shared" si="13"/>
        <v>28.684217856534151</v>
      </c>
      <c r="Q318">
        <f t="shared" si="14"/>
        <v>5.6680700000000001E-2</v>
      </c>
    </row>
    <row r="319" spans="1:17" x14ac:dyDescent="0.3">
      <c r="A319">
        <v>314</v>
      </c>
      <c r="B319">
        <v>2.1634200000000001E-3</v>
      </c>
      <c r="C319">
        <v>4.8953000000000003E-2</v>
      </c>
      <c r="D319">
        <v>22.676500000000001</v>
      </c>
      <c r="E319">
        <v>22.627600000000001</v>
      </c>
      <c r="F319">
        <v>-5.6843499999999998E-2</v>
      </c>
      <c r="G319">
        <v>-0.45499000000000001</v>
      </c>
      <c r="H319">
        <v>7.5492600000000003</v>
      </c>
      <c r="I319">
        <v>8.0042500000000008</v>
      </c>
      <c r="J319">
        <v>77.486000000000004</v>
      </c>
      <c r="K319">
        <v>77.486000000000004</v>
      </c>
      <c r="L319">
        <v>-1.9017999999999999</v>
      </c>
      <c r="M319">
        <v>-1.8959999999999999</v>
      </c>
      <c r="N319">
        <v>-47646.2</v>
      </c>
      <c r="O319">
        <f t="shared" si="12"/>
        <v>47646.2</v>
      </c>
      <c r="P319">
        <f t="shared" si="13"/>
        <v>28.664725491855826</v>
      </c>
      <c r="Q319">
        <f t="shared" si="14"/>
        <v>5.6843499999999998E-2</v>
      </c>
    </row>
    <row r="320" spans="1:17" x14ac:dyDescent="0.3">
      <c r="A320">
        <v>315</v>
      </c>
      <c r="B320">
        <v>2.1423200000000001E-3</v>
      </c>
      <c r="C320">
        <v>4.8475499999999998E-2</v>
      </c>
      <c r="D320">
        <v>22.676100000000002</v>
      </c>
      <c r="E320">
        <v>22.627600000000001</v>
      </c>
      <c r="F320">
        <v>-5.7159500000000002E-2</v>
      </c>
      <c r="G320">
        <v>-0.45751900000000001</v>
      </c>
      <c r="H320">
        <v>7.5467300000000002</v>
      </c>
      <c r="I320">
        <v>8.0042500000000008</v>
      </c>
      <c r="J320">
        <v>77.864999999999995</v>
      </c>
      <c r="K320">
        <v>77.864999999999995</v>
      </c>
      <c r="L320">
        <v>-1.9318</v>
      </c>
      <c r="M320">
        <v>-1.9089</v>
      </c>
      <c r="N320">
        <v>-48397.7</v>
      </c>
      <c r="O320">
        <f t="shared" si="12"/>
        <v>48397.7</v>
      </c>
      <c r="P320">
        <f t="shared" si="13"/>
        <v>29.116840061477955</v>
      </c>
      <c r="Q320">
        <f t="shared" si="14"/>
        <v>5.7159500000000002E-2</v>
      </c>
    </row>
    <row r="321" spans="1:17" x14ac:dyDescent="0.3">
      <c r="A321">
        <v>316</v>
      </c>
      <c r="B321">
        <v>2.1200500000000001E-3</v>
      </c>
      <c r="C321">
        <v>4.7971699999999999E-2</v>
      </c>
      <c r="D321">
        <v>22.675599999999999</v>
      </c>
      <c r="E321">
        <v>22.627600000000001</v>
      </c>
      <c r="F321">
        <v>-5.7402099999999998E-2</v>
      </c>
      <c r="G321">
        <v>-0.45945999999999998</v>
      </c>
      <c r="H321">
        <v>7.5447899999999999</v>
      </c>
      <c r="I321">
        <v>8.0042500000000008</v>
      </c>
      <c r="J321">
        <v>78.048000000000002</v>
      </c>
      <c r="K321">
        <v>78.048000000000002</v>
      </c>
      <c r="L321">
        <v>-1.9350000000000001</v>
      </c>
      <c r="M321">
        <v>-1.9124000000000001</v>
      </c>
      <c r="N321">
        <v>-48478.5</v>
      </c>
      <c r="O321">
        <f t="shared" si="12"/>
        <v>48478.5</v>
      </c>
      <c r="P321">
        <f t="shared" si="13"/>
        <v>29.165450649935</v>
      </c>
      <c r="Q321">
        <f t="shared" si="14"/>
        <v>5.7402099999999998E-2</v>
      </c>
    </row>
    <row r="322" spans="1:17" x14ac:dyDescent="0.3">
      <c r="A322">
        <v>317</v>
      </c>
      <c r="B322">
        <v>2.1256999999999999E-3</v>
      </c>
      <c r="C322">
        <v>4.80994E-2</v>
      </c>
      <c r="D322">
        <v>22.675699999999999</v>
      </c>
      <c r="E322">
        <v>22.627600000000001</v>
      </c>
      <c r="F322">
        <v>-5.75769E-2</v>
      </c>
      <c r="G322">
        <v>-0.46085999999999999</v>
      </c>
      <c r="H322">
        <v>7.5433899999999996</v>
      </c>
      <c r="I322">
        <v>8.0042500000000008</v>
      </c>
      <c r="J322">
        <v>78.171999999999997</v>
      </c>
      <c r="K322">
        <v>78.171999999999997</v>
      </c>
      <c r="L322">
        <v>-1.9392</v>
      </c>
      <c r="M322">
        <v>-1.9101999999999999</v>
      </c>
      <c r="N322">
        <v>-48583.5</v>
      </c>
      <c r="O322">
        <f t="shared" si="12"/>
        <v>48583.5</v>
      </c>
      <c r="P322">
        <f t="shared" si="13"/>
        <v>29.228620350281407</v>
      </c>
      <c r="Q322">
        <f t="shared" si="14"/>
        <v>5.75769E-2</v>
      </c>
    </row>
    <row r="323" spans="1:17" x14ac:dyDescent="0.3">
      <c r="A323">
        <v>318</v>
      </c>
      <c r="B323">
        <v>2.1573199999999999E-3</v>
      </c>
      <c r="C323">
        <v>4.8814900000000001E-2</v>
      </c>
      <c r="D323">
        <v>22.676400000000001</v>
      </c>
      <c r="E323">
        <v>22.627600000000001</v>
      </c>
      <c r="F323">
        <v>-5.7717200000000003E-2</v>
      </c>
      <c r="G323">
        <v>-0.46198299999999998</v>
      </c>
      <c r="H323">
        <v>7.5422700000000003</v>
      </c>
      <c r="I323">
        <v>8.0042500000000008</v>
      </c>
      <c r="J323">
        <v>78.361000000000004</v>
      </c>
      <c r="K323">
        <v>78.361999999999995</v>
      </c>
      <c r="L323">
        <v>-1.9369000000000001</v>
      </c>
      <c r="M323">
        <v>-1.9095</v>
      </c>
      <c r="N323">
        <v>-48526.9</v>
      </c>
      <c r="O323">
        <f t="shared" si="12"/>
        <v>48526.9</v>
      </c>
      <c r="P323">
        <f t="shared" si="13"/>
        <v>29.194568873713724</v>
      </c>
      <c r="Q323">
        <f t="shared" si="14"/>
        <v>5.7717200000000003E-2</v>
      </c>
    </row>
    <row r="324" spans="1:17" x14ac:dyDescent="0.3">
      <c r="A324">
        <v>319</v>
      </c>
      <c r="B324">
        <v>2.18476E-3</v>
      </c>
      <c r="C324">
        <v>4.9435899999999998E-2</v>
      </c>
      <c r="D324">
        <v>22.677</v>
      </c>
      <c r="E324">
        <v>22.627600000000001</v>
      </c>
      <c r="F324">
        <v>-5.7803E-2</v>
      </c>
      <c r="G324">
        <v>-0.46267000000000003</v>
      </c>
      <c r="H324">
        <v>7.5415799999999997</v>
      </c>
      <c r="I324">
        <v>8.0042500000000008</v>
      </c>
      <c r="J324">
        <v>78.548000000000002</v>
      </c>
      <c r="K324">
        <v>78.548000000000002</v>
      </c>
      <c r="L324">
        <v>-1.9498</v>
      </c>
      <c r="M324">
        <v>-1.9224000000000001</v>
      </c>
      <c r="N324">
        <v>-48850.1</v>
      </c>
      <c r="O324">
        <f t="shared" si="12"/>
        <v>48850.1</v>
      </c>
      <c r="P324">
        <f t="shared" si="13"/>
        <v>29.389011227541893</v>
      </c>
      <c r="Q324">
        <f t="shared" si="14"/>
        <v>5.7803E-2</v>
      </c>
    </row>
    <row r="325" spans="1:17" x14ac:dyDescent="0.3">
      <c r="A325">
        <v>320</v>
      </c>
      <c r="B325">
        <v>2.20418E-3</v>
      </c>
      <c r="C325">
        <v>4.98754E-2</v>
      </c>
      <c r="D325">
        <v>22.677499999999998</v>
      </c>
      <c r="E325">
        <v>22.627600000000001</v>
      </c>
      <c r="F325">
        <v>-5.8086600000000002E-2</v>
      </c>
      <c r="G325">
        <v>-0.46493899999999999</v>
      </c>
      <c r="H325">
        <v>7.5393100000000004</v>
      </c>
      <c r="I325">
        <v>8.0042500000000008</v>
      </c>
      <c r="J325">
        <v>78.796000000000006</v>
      </c>
      <c r="K325">
        <v>78.796999999999997</v>
      </c>
      <c r="L325">
        <v>-1.9581999999999999</v>
      </c>
      <c r="M325">
        <v>-1.9178999999999999</v>
      </c>
      <c r="N325">
        <v>-49060.2</v>
      </c>
      <c r="O325">
        <f t="shared" si="12"/>
        <v>49060.2</v>
      </c>
      <c r="P325">
        <f t="shared" si="13"/>
        <v>29.515410789854077</v>
      </c>
      <c r="Q325">
        <f t="shared" si="14"/>
        <v>5.8086600000000002E-2</v>
      </c>
    </row>
    <row r="326" spans="1:17" x14ac:dyDescent="0.3">
      <c r="A326">
        <v>321</v>
      </c>
      <c r="B326">
        <v>2.1962599999999998E-3</v>
      </c>
      <c r="C326">
        <v>4.96961E-2</v>
      </c>
      <c r="D326">
        <v>22.677299999999999</v>
      </c>
      <c r="E326">
        <v>22.627600000000001</v>
      </c>
      <c r="F326">
        <v>-5.8159799999999998E-2</v>
      </c>
      <c r="G326">
        <v>-0.46552500000000002</v>
      </c>
      <c r="H326">
        <v>7.5387199999999996</v>
      </c>
      <c r="I326">
        <v>8.0042500000000008</v>
      </c>
      <c r="J326">
        <v>78.923000000000002</v>
      </c>
      <c r="K326">
        <v>78.923000000000002</v>
      </c>
      <c r="L326">
        <v>-1.9642999999999999</v>
      </c>
      <c r="M326">
        <v>-1.9462999999999999</v>
      </c>
      <c r="N326">
        <v>-49213.7</v>
      </c>
      <c r="O326">
        <f t="shared" ref="O326:O389" si="15">-N326</f>
        <v>49213.7</v>
      </c>
      <c r="P326">
        <f t="shared" ref="P326:P389" si="16">-N326/40.83/40.71</f>
        <v>29.607758875598588</v>
      </c>
      <c r="Q326">
        <f t="shared" si="14"/>
        <v>5.8159799999999998E-2</v>
      </c>
    </row>
    <row r="327" spans="1:17" x14ac:dyDescent="0.3">
      <c r="A327">
        <v>322</v>
      </c>
      <c r="B327">
        <v>2.2232200000000001E-3</v>
      </c>
      <c r="C327">
        <v>5.0306099999999999E-2</v>
      </c>
      <c r="D327">
        <v>22.677900000000001</v>
      </c>
      <c r="E327">
        <v>22.627600000000001</v>
      </c>
      <c r="F327">
        <v>-5.8526599999999998E-2</v>
      </c>
      <c r="G327">
        <v>-0.46846199999999999</v>
      </c>
      <c r="H327">
        <v>7.5357900000000004</v>
      </c>
      <c r="I327">
        <v>8.0042500000000008</v>
      </c>
      <c r="J327">
        <v>79.296000000000006</v>
      </c>
      <c r="K327">
        <v>79.296999999999997</v>
      </c>
      <c r="L327">
        <v>-1.9853000000000001</v>
      </c>
      <c r="M327">
        <v>-1.9508000000000001</v>
      </c>
      <c r="N327">
        <v>-49738.9</v>
      </c>
      <c r="O327">
        <f t="shared" si="15"/>
        <v>49738.9</v>
      </c>
      <c r="P327">
        <f t="shared" si="16"/>
        <v>29.923727700569369</v>
      </c>
      <c r="Q327">
        <f t="shared" ref="Q327:Q390" si="17">-F327</f>
        <v>5.8526599999999998E-2</v>
      </c>
    </row>
    <row r="328" spans="1:17" x14ac:dyDescent="0.3">
      <c r="A328">
        <v>323</v>
      </c>
      <c r="B328">
        <v>2.21681E-3</v>
      </c>
      <c r="C328">
        <v>5.01611E-2</v>
      </c>
      <c r="D328">
        <v>22.677800000000001</v>
      </c>
      <c r="E328">
        <v>22.627600000000001</v>
      </c>
      <c r="F328">
        <v>-5.8692599999999998E-2</v>
      </c>
      <c r="G328">
        <v>-0.46978999999999999</v>
      </c>
      <c r="H328">
        <v>7.5344600000000002</v>
      </c>
      <c r="I328">
        <v>8.0042500000000008</v>
      </c>
      <c r="J328">
        <v>79.484999999999999</v>
      </c>
      <c r="K328">
        <v>79.484999999999999</v>
      </c>
      <c r="L328">
        <v>-1.9865999999999999</v>
      </c>
      <c r="M328">
        <v>-1.9572000000000001</v>
      </c>
      <c r="N328">
        <v>-49771.199999999997</v>
      </c>
      <c r="O328">
        <f t="shared" si="15"/>
        <v>49771.199999999997</v>
      </c>
      <c r="P328">
        <f t="shared" si="16"/>
        <v>29.943159903628302</v>
      </c>
      <c r="Q328">
        <f t="shared" si="17"/>
        <v>5.8692599999999998E-2</v>
      </c>
    </row>
    <row r="329" spans="1:17" x14ac:dyDescent="0.3">
      <c r="A329">
        <v>324</v>
      </c>
      <c r="B329">
        <v>2.2297100000000002E-3</v>
      </c>
      <c r="C329">
        <v>5.0452900000000002E-2</v>
      </c>
      <c r="D329">
        <v>22.678000000000001</v>
      </c>
      <c r="E329">
        <v>22.627600000000001</v>
      </c>
      <c r="F329">
        <v>-5.8908500000000003E-2</v>
      </c>
      <c r="G329">
        <v>-0.47151799999999999</v>
      </c>
      <c r="H329">
        <v>7.5327299999999999</v>
      </c>
      <c r="I329">
        <v>8.0042500000000008</v>
      </c>
      <c r="J329">
        <v>79.671000000000006</v>
      </c>
      <c r="K329">
        <v>79.671999999999997</v>
      </c>
      <c r="L329">
        <v>-1.9948999999999999</v>
      </c>
      <c r="M329">
        <v>-1.9550000000000001</v>
      </c>
      <c r="N329">
        <v>-49981.3</v>
      </c>
      <c r="O329">
        <f t="shared" si="15"/>
        <v>49981.3</v>
      </c>
      <c r="P329">
        <f t="shared" si="16"/>
        <v>30.069559465940493</v>
      </c>
      <c r="Q329">
        <f t="shared" si="17"/>
        <v>5.8908500000000003E-2</v>
      </c>
    </row>
    <row r="330" spans="1:17" x14ac:dyDescent="0.3">
      <c r="A330">
        <v>325</v>
      </c>
      <c r="B330">
        <v>2.2294200000000002E-3</v>
      </c>
      <c r="C330">
        <v>5.0446499999999998E-2</v>
      </c>
      <c r="D330">
        <v>22.678000000000001</v>
      </c>
      <c r="E330">
        <v>22.627600000000001</v>
      </c>
      <c r="F330">
        <v>-5.9006599999999999E-2</v>
      </c>
      <c r="G330">
        <v>-0.472304</v>
      </c>
      <c r="H330">
        <v>7.5319500000000001</v>
      </c>
      <c r="I330">
        <v>8.0042500000000008</v>
      </c>
      <c r="J330">
        <v>79.858000000000004</v>
      </c>
      <c r="K330">
        <v>79.858000000000004</v>
      </c>
      <c r="L330">
        <v>-2.0032999999999999</v>
      </c>
      <c r="M330">
        <v>-1.9806999999999999</v>
      </c>
      <c r="N330">
        <v>-50191.4</v>
      </c>
      <c r="O330">
        <f t="shared" si="15"/>
        <v>50191.4</v>
      </c>
      <c r="P330">
        <f t="shared" si="16"/>
        <v>30.19595902825268</v>
      </c>
      <c r="Q330">
        <f t="shared" si="17"/>
        <v>5.9006599999999999E-2</v>
      </c>
    </row>
    <row r="331" spans="1:17" x14ac:dyDescent="0.3">
      <c r="A331">
        <v>326</v>
      </c>
      <c r="B331">
        <v>2.2243100000000002E-3</v>
      </c>
      <c r="C331">
        <v>5.0330699999999999E-2</v>
      </c>
      <c r="D331">
        <v>22.677900000000001</v>
      </c>
      <c r="E331">
        <v>22.627600000000001</v>
      </c>
      <c r="F331">
        <v>-5.9195299999999999E-2</v>
      </c>
      <c r="G331">
        <v>-0.47381400000000001</v>
      </c>
      <c r="H331">
        <v>7.5304399999999996</v>
      </c>
      <c r="I331">
        <v>8.0042500000000008</v>
      </c>
      <c r="J331">
        <v>79.981999999999999</v>
      </c>
      <c r="K331">
        <v>79.981999999999999</v>
      </c>
      <c r="L331">
        <v>-2.0097999999999998</v>
      </c>
      <c r="M331">
        <v>-1.9782</v>
      </c>
      <c r="N331">
        <v>-50353</v>
      </c>
      <c r="O331">
        <f t="shared" si="15"/>
        <v>50353</v>
      </c>
      <c r="P331">
        <f t="shared" si="16"/>
        <v>30.293180205166767</v>
      </c>
      <c r="Q331">
        <f t="shared" si="17"/>
        <v>5.9195299999999999E-2</v>
      </c>
    </row>
    <row r="332" spans="1:17" x14ac:dyDescent="0.3">
      <c r="A332">
        <v>327</v>
      </c>
      <c r="B332">
        <v>2.2640400000000001E-3</v>
      </c>
      <c r="C332">
        <v>5.1229700000000003E-2</v>
      </c>
      <c r="D332">
        <v>22.678799999999999</v>
      </c>
      <c r="E332">
        <v>22.627600000000001</v>
      </c>
      <c r="F332">
        <v>-5.9268099999999997E-2</v>
      </c>
      <c r="G332">
        <v>-0.47439599999999998</v>
      </c>
      <c r="H332">
        <v>7.5298499999999997</v>
      </c>
      <c r="I332">
        <v>8.0042500000000008</v>
      </c>
      <c r="J332">
        <v>80.106999999999999</v>
      </c>
      <c r="K332">
        <v>80.106999999999999</v>
      </c>
      <c r="L332">
        <v>-2.0104000000000002</v>
      </c>
      <c r="M332">
        <v>-2.0062000000000002</v>
      </c>
      <c r="N332">
        <v>-50369.1</v>
      </c>
      <c r="O332">
        <f t="shared" si="15"/>
        <v>50369.1</v>
      </c>
      <c r="P332">
        <f t="shared" si="16"/>
        <v>30.302866225886547</v>
      </c>
      <c r="Q332">
        <f t="shared" si="17"/>
        <v>5.9268099999999997E-2</v>
      </c>
    </row>
    <row r="333" spans="1:17" x14ac:dyDescent="0.3">
      <c r="A333">
        <v>328</v>
      </c>
      <c r="B333">
        <v>2.28327E-3</v>
      </c>
      <c r="C333">
        <v>5.1664799999999997E-2</v>
      </c>
      <c r="D333">
        <v>22.679300000000001</v>
      </c>
      <c r="E333">
        <v>22.627600000000001</v>
      </c>
      <c r="F333">
        <v>-5.9387500000000003E-2</v>
      </c>
      <c r="G333">
        <v>-0.475352</v>
      </c>
      <c r="H333">
        <v>7.5289000000000001</v>
      </c>
      <c r="I333">
        <v>8.0042500000000008</v>
      </c>
      <c r="J333">
        <v>80.230999999999995</v>
      </c>
      <c r="K333">
        <v>80.230999999999995</v>
      </c>
      <c r="L333">
        <v>-2.0236000000000001</v>
      </c>
      <c r="M333">
        <v>-2.0036</v>
      </c>
      <c r="N333">
        <v>-50700.4</v>
      </c>
      <c r="O333">
        <f t="shared" si="15"/>
        <v>50700.4</v>
      </c>
      <c r="P333">
        <f t="shared" si="16"/>
        <v>30.502181670884298</v>
      </c>
      <c r="Q333">
        <f t="shared" si="17"/>
        <v>5.9387500000000003E-2</v>
      </c>
    </row>
    <row r="334" spans="1:17" x14ac:dyDescent="0.3">
      <c r="A334">
        <v>329</v>
      </c>
      <c r="B334">
        <v>2.3150100000000002E-3</v>
      </c>
      <c r="C334">
        <v>5.2383199999999998E-2</v>
      </c>
      <c r="D334">
        <v>22.68</v>
      </c>
      <c r="E334">
        <v>22.627600000000001</v>
      </c>
      <c r="F334">
        <v>-5.9541499999999997E-2</v>
      </c>
      <c r="G334">
        <v>-0.47658499999999998</v>
      </c>
      <c r="H334">
        <v>7.52766</v>
      </c>
      <c r="I334">
        <v>8.0042500000000008</v>
      </c>
      <c r="J334">
        <v>80.418000000000006</v>
      </c>
      <c r="K334">
        <v>80.418999999999997</v>
      </c>
      <c r="L334">
        <v>-2.0219999999999998</v>
      </c>
      <c r="M334">
        <v>-1.9859</v>
      </c>
      <c r="N334">
        <v>-50660</v>
      </c>
      <c r="O334">
        <f t="shared" si="15"/>
        <v>50660</v>
      </c>
      <c r="P334">
        <f t="shared" si="16"/>
        <v>30.477876376655775</v>
      </c>
      <c r="Q334">
        <f t="shared" si="17"/>
        <v>5.9541499999999997E-2</v>
      </c>
    </row>
    <row r="335" spans="1:17" x14ac:dyDescent="0.3">
      <c r="A335">
        <v>330</v>
      </c>
      <c r="B335">
        <v>2.2979300000000001E-3</v>
      </c>
      <c r="C335">
        <v>5.19967E-2</v>
      </c>
      <c r="D335">
        <v>22.679600000000001</v>
      </c>
      <c r="E335">
        <v>22.627600000000001</v>
      </c>
      <c r="F335">
        <v>-5.9655100000000003E-2</v>
      </c>
      <c r="G335">
        <v>-0.47749399999999997</v>
      </c>
      <c r="H335">
        <v>7.5267600000000003</v>
      </c>
      <c r="I335">
        <v>8.0042500000000008</v>
      </c>
      <c r="J335">
        <v>80.543999999999997</v>
      </c>
      <c r="K335">
        <v>80.543999999999997</v>
      </c>
      <c r="L335">
        <v>-2.0291000000000001</v>
      </c>
      <c r="M335">
        <v>-1.9936</v>
      </c>
      <c r="N335">
        <v>-50837.7</v>
      </c>
      <c r="O335">
        <f t="shared" si="15"/>
        <v>50837.7</v>
      </c>
      <c r="P335">
        <f t="shared" si="16"/>
        <v>30.584783574289641</v>
      </c>
      <c r="Q335">
        <f t="shared" si="17"/>
        <v>5.9655100000000003E-2</v>
      </c>
    </row>
    <row r="336" spans="1:17" x14ac:dyDescent="0.3">
      <c r="A336">
        <v>331</v>
      </c>
      <c r="B336">
        <v>2.3186700000000001E-3</v>
      </c>
      <c r="C336">
        <v>5.2465900000000003E-2</v>
      </c>
      <c r="D336">
        <v>22.680099999999999</v>
      </c>
      <c r="E336">
        <v>22.627600000000001</v>
      </c>
      <c r="F336">
        <v>-5.98302E-2</v>
      </c>
      <c r="G336">
        <v>-0.47889599999999999</v>
      </c>
      <c r="H336">
        <v>7.5253500000000004</v>
      </c>
      <c r="I336">
        <v>8.0042500000000008</v>
      </c>
      <c r="J336">
        <v>80.731999999999999</v>
      </c>
      <c r="K336">
        <v>80.731999999999999</v>
      </c>
      <c r="L336">
        <v>-2.0335999999999999</v>
      </c>
      <c r="M336">
        <v>-2.0062000000000002</v>
      </c>
      <c r="N336">
        <v>-50950.9</v>
      </c>
      <c r="O336">
        <f t="shared" si="15"/>
        <v>50950.9</v>
      </c>
      <c r="P336">
        <f t="shared" si="16"/>
        <v>30.652886527425004</v>
      </c>
      <c r="Q336">
        <f t="shared" si="17"/>
        <v>5.98302E-2</v>
      </c>
    </row>
    <row r="337" spans="1:17" x14ac:dyDescent="0.3">
      <c r="A337">
        <v>332</v>
      </c>
      <c r="B337">
        <v>2.29568E-3</v>
      </c>
      <c r="C337">
        <v>5.1945699999999997E-2</v>
      </c>
      <c r="D337">
        <v>22.679500000000001</v>
      </c>
      <c r="E337">
        <v>22.627600000000001</v>
      </c>
      <c r="F337">
        <v>-6.0005599999999999E-2</v>
      </c>
      <c r="G337">
        <v>-0.4803</v>
      </c>
      <c r="H337">
        <v>7.5239500000000001</v>
      </c>
      <c r="I337">
        <v>8.0042500000000008</v>
      </c>
      <c r="J337">
        <v>80.855000000000004</v>
      </c>
      <c r="K337">
        <v>80.855999999999995</v>
      </c>
      <c r="L337">
        <v>-2.0436000000000001</v>
      </c>
      <c r="M337">
        <v>-2.0104000000000002</v>
      </c>
      <c r="N337">
        <v>-51201.3</v>
      </c>
      <c r="O337">
        <f t="shared" si="15"/>
        <v>51201.3</v>
      </c>
      <c r="P337">
        <f t="shared" si="16"/>
        <v>30.80353122234634</v>
      </c>
      <c r="Q337">
        <f t="shared" si="17"/>
        <v>6.0005599999999999E-2</v>
      </c>
    </row>
    <row r="338" spans="1:17" x14ac:dyDescent="0.3">
      <c r="A338">
        <v>333</v>
      </c>
      <c r="B338">
        <v>2.2930300000000002E-3</v>
      </c>
      <c r="C338">
        <v>5.1885800000000003E-2</v>
      </c>
      <c r="D338">
        <v>22.679500000000001</v>
      </c>
      <c r="E338">
        <v>22.627600000000001</v>
      </c>
      <c r="F338">
        <v>-6.01072E-2</v>
      </c>
      <c r="G338">
        <v>-0.48111300000000001</v>
      </c>
      <c r="H338">
        <v>7.5231399999999997</v>
      </c>
      <c r="I338">
        <v>8.0042500000000008</v>
      </c>
      <c r="J338">
        <v>81.042000000000002</v>
      </c>
      <c r="K338">
        <v>81.042000000000002</v>
      </c>
      <c r="L338">
        <v>-2.0510000000000002</v>
      </c>
      <c r="M338">
        <v>-2.0246</v>
      </c>
      <c r="N338">
        <v>-51387.199999999997</v>
      </c>
      <c r="O338">
        <f t="shared" si="15"/>
        <v>51387.199999999997</v>
      </c>
      <c r="P338">
        <f t="shared" si="16"/>
        <v>30.915371672769162</v>
      </c>
      <c r="Q338">
        <f t="shared" si="17"/>
        <v>6.01072E-2</v>
      </c>
    </row>
    <row r="339" spans="1:17" x14ac:dyDescent="0.3">
      <c r="A339">
        <v>334</v>
      </c>
      <c r="B339">
        <v>2.3321499999999998E-3</v>
      </c>
      <c r="C339">
        <v>5.2770900000000003E-2</v>
      </c>
      <c r="D339">
        <v>22.680399999999999</v>
      </c>
      <c r="E339">
        <v>22.627600000000001</v>
      </c>
      <c r="F339">
        <v>-6.0333600000000001E-2</v>
      </c>
      <c r="G339">
        <v>-0.48292600000000002</v>
      </c>
      <c r="H339">
        <v>7.5213200000000002</v>
      </c>
      <c r="I339">
        <v>8.0042500000000008</v>
      </c>
      <c r="J339">
        <v>81.293000000000006</v>
      </c>
      <c r="K339">
        <v>81.293000000000006</v>
      </c>
      <c r="L339">
        <v>-2.0604</v>
      </c>
      <c r="M339">
        <v>-2.0123000000000002</v>
      </c>
      <c r="N339">
        <v>-51621.5</v>
      </c>
      <c r="O339">
        <f t="shared" si="15"/>
        <v>51621.5</v>
      </c>
      <c r="P339">
        <f t="shared" si="16"/>
        <v>31.056330346970711</v>
      </c>
      <c r="Q339">
        <f t="shared" si="17"/>
        <v>6.0333600000000001E-2</v>
      </c>
    </row>
    <row r="340" spans="1:17" x14ac:dyDescent="0.3">
      <c r="A340">
        <v>335</v>
      </c>
      <c r="B340">
        <v>2.3424000000000001E-3</v>
      </c>
      <c r="C340">
        <v>5.3002800000000003E-2</v>
      </c>
      <c r="D340">
        <v>22.680599999999998</v>
      </c>
      <c r="E340">
        <v>22.627600000000001</v>
      </c>
      <c r="F340">
        <v>-6.04752E-2</v>
      </c>
      <c r="G340">
        <v>-0.48405900000000002</v>
      </c>
      <c r="H340">
        <v>7.5201900000000004</v>
      </c>
      <c r="I340">
        <v>8.0042500000000008</v>
      </c>
      <c r="J340">
        <v>81.418000000000006</v>
      </c>
      <c r="K340">
        <v>81.418999999999997</v>
      </c>
      <c r="L340">
        <v>-2.0703</v>
      </c>
      <c r="M340">
        <v>-2.0188000000000001</v>
      </c>
      <c r="N340">
        <v>-51872</v>
      </c>
      <c r="O340">
        <f t="shared" si="15"/>
        <v>51872</v>
      </c>
      <c r="P340">
        <f t="shared" si="16"/>
        <v>31.207035203511417</v>
      </c>
      <c r="Q340">
        <f t="shared" si="17"/>
        <v>6.04752E-2</v>
      </c>
    </row>
    <row r="341" spans="1:17" x14ac:dyDescent="0.3">
      <c r="A341">
        <v>336</v>
      </c>
      <c r="B341">
        <v>2.3195500000000001E-3</v>
      </c>
      <c r="C341">
        <v>5.2485900000000002E-2</v>
      </c>
      <c r="D341">
        <v>22.680099999999999</v>
      </c>
      <c r="E341">
        <v>22.627600000000001</v>
      </c>
      <c r="F341">
        <v>-6.0698700000000001E-2</v>
      </c>
      <c r="G341">
        <v>-0.485848</v>
      </c>
      <c r="H341">
        <v>7.5183999999999997</v>
      </c>
      <c r="I341">
        <v>8.0042500000000008</v>
      </c>
      <c r="J341">
        <v>81.731999999999999</v>
      </c>
      <c r="K341">
        <v>81.731999999999999</v>
      </c>
      <c r="L341">
        <v>-2.0787</v>
      </c>
      <c r="M341">
        <v>-2.0413000000000001</v>
      </c>
      <c r="N341">
        <v>-52082</v>
      </c>
      <c r="O341">
        <f t="shared" si="15"/>
        <v>52082</v>
      </c>
      <c r="P341">
        <f t="shared" si="16"/>
        <v>31.333374604204227</v>
      </c>
      <c r="Q341">
        <f t="shared" si="17"/>
        <v>6.0698700000000001E-2</v>
      </c>
    </row>
    <row r="342" spans="1:17" x14ac:dyDescent="0.3">
      <c r="A342">
        <v>337</v>
      </c>
      <c r="B342">
        <v>2.34125E-3</v>
      </c>
      <c r="C342">
        <v>5.2976700000000002E-2</v>
      </c>
      <c r="D342">
        <v>22.680599999999998</v>
      </c>
      <c r="E342">
        <v>22.627600000000001</v>
      </c>
      <c r="F342">
        <v>-6.0870399999999998E-2</v>
      </c>
      <c r="G342">
        <v>-0.48722199999999999</v>
      </c>
      <c r="H342">
        <v>7.5170300000000001</v>
      </c>
      <c r="I342">
        <v>8.0042500000000008</v>
      </c>
      <c r="J342">
        <v>81.852999999999994</v>
      </c>
      <c r="K342">
        <v>81.852999999999994</v>
      </c>
      <c r="L342">
        <v>-2.0829</v>
      </c>
      <c r="M342">
        <v>-2.0335999999999999</v>
      </c>
      <c r="N342">
        <v>-52187.1</v>
      </c>
      <c r="O342">
        <f t="shared" si="15"/>
        <v>52187.1</v>
      </c>
      <c r="P342">
        <f t="shared" si="16"/>
        <v>31.396604466170007</v>
      </c>
      <c r="Q342">
        <f t="shared" si="17"/>
        <v>6.0870399999999998E-2</v>
      </c>
    </row>
    <row r="343" spans="1:17" x14ac:dyDescent="0.3">
      <c r="A343">
        <v>338</v>
      </c>
      <c r="B343">
        <v>2.3696099999999999E-3</v>
      </c>
      <c r="C343">
        <v>5.3618600000000002E-2</v>
      </c>
      <c r="D343">
        <v>22.6812</v>
      </c>
      <c r="E343">
        <v>22.627600000000001</v>
      </c>
      <c r="F343">
        <v>-6.0949000000000003E-2</v>
      </c>
      <c r="G343">
        <v>-0.48785099999999998</v>
      </c>
      <c r="H343">
        <v>7.5164</v>
      </c>
      <c r="I343">
        <v>8.0042500000000008</v>
      </c>
      <c r="J343">
        <v>82.042000000000002</v>
      </c>
      <c r="K343">
        <v>82.042000000000002</v>
      </c>
      <c r="L343">
        <v>-2.0893999999999999</v>
      </c>
      <c r="M343">
        <v>-2.0426000000000002</v>
      </c>
      <c r="N343">
        <v>-52348.7</v>
      </c>
      <c r="O343">
        <f t="shared" si="15"/>
        <v>52348.7</v>
      </c>
      <c r="P343">
        <f t="shared" si="16"/>
        <v>31.493825643084094</v>
      </c>
      <c r="Q343">
        <f t="shared" si="17"/>
        <v>6.0949000000000003E-2</v>
      </c>
    </row>
    <row r="344" spans="1:17" x14ac:dyDescent="0.3">
      <c r="A344">
        <v>339</v>
      </c>
      <c r="B344">
        <v>2.3618599999999999E-3</v>
      </c>
      <c r="C344">
        <v>5.3443200000000003E-2</v>
      </c>
      <c r="D344">
        <v>22.681000000000001</v>
      </c>
      <c r="E344">
        <v>22.627600000000001</v>
      </c>
      <c r="F344">
        <v>-6.11371E-2</v>
      </c>
      <c r="G344">
        <v>-0.48935600000000001</v>
      </c>
      <c r="H344">
        <v>7.5148900000000003</v>
      </c>
      <c r="I344">
        <v>8.0042500000000008</v>
      </c>
      <c r="J344">
        <v>82.228999999999999</v>
      </c>
      <c r="K344">
        <v>82.228999999999999</v>
      </c>
      <c r="L344">
        <v>-2.1015999999999999</v>
      </c>
      <c r="M344">
        <v>-2.0619999999999998</v>
      </c>
      <c r="N344">
        <v>-52655.7</v>
      </c>
      <c r="O344">
        <f t="shared" si="15"/>
        <v>52655.7</v>
      </c>
      <c r="P344">
        <f t="shared" si="16"/>
        <v>31.678521814573106</v>
      </c>
      <c r="Q344">
        <f t="shared" si="17"/>
        <v>6.11371E-2</v>
      </c>
    </row>
    <row r="345" spans="1:17" x14ac:dyDescent="0.3">
      <c r="A345">
        <v>340</v>
      </c>
      <c r="B345">
        <v>2.3633999999999999E-3</v>
      </c>
      <c r="C345">
        <v>5.3477999999999998E-2</v>
      </c>
      <c r="D345">
        <v>22.681100000000001</v>
      </c>
      <c r="E345">
        <v>22.627600000000001</v>
      </c>
      <c r="F345">
        <v>-6.1236499999999999E-2</v>
      </c>
      <c r="G345">
        <v>-0.49015199999999998</v>
      </c>
      <c r="H345">
        <v>7.5141</v>
      </c>
      <c r="I345">
        <v>8.0042500000000008</v>
      </c>
      <c r="J345">
        <v>82.355000000000004</v>
      </c>
      <c r="K345">
        <v>82.355000000000004</v>
      </c>
      <c r="L345">
        <v>-2.1052</v>
      </c>
      <c r="M345">
        <v>-2.0699999999999998</v>
      </c>
      <c r="N345">
        <v>-52744.6</v>
      </c>
      <c r="O345">
        <f t="shared" si="15"/>
        <v>52744.6</v>
      </c>
      <c r="P345">
        <f t="shared" si="16"/>
        <v>31.732005494199729</v>
      </c>
      <c r="Q345">
        <f t="shared" si="17"/>
        <v>6.1236499999999999E-2</v>
      </c>
    </row>
    <row r="346" spans="1:17" x14ac:dyDescent="0.3">
      <c r="A346">
        <v>341</v>
      </c>
      <c r="B346">
        <v>2.36681E-3</v>
      </c>
      <c r="C346">
        <v>5.3555100000000001E-2</v>
      </c>
      <c r="D346">
        <v>22.681100000000001</v>
      </c>
      <c r="E346">
        <v>22.627600000000001</v>
      </c>
      <c r="F346">
        <v>-6.14923E-2</v>
      </c>
      <c r="G346">
        <v>-0.49220000000000003</v>
      </c>
      <c r="H346">
        <v>7.5120500000000003</v>
      </c>
      <c r="I346">
        <v>8.0042500000000008</v>
      </c>
      <c r="J346">
        <v>82.540999999999997</v>
      </c>
      <c r="K346">
        <v>82.542000000000002</v>
      </c>
      <c r="L346">
        <v>-2.1164000000000001</v>
      </c>
      <c r="M346">
        <v>-2.0739000000000001</v>
      </c>
      <c r="N346">
        <v>-53027.4</v>
      </c>
      <c r="O346">
        <f t="shared" si="15"/>
        <v>53027.4</v>
      </c>
      <c r="P346">
        <f t="shared" si="16"/>
        <v>31.902142553799379</v>
      </c>
      <c r="Q346">
        <f t="shared" si="17"/>
        <v>6.14923E-2</v>
      </c>
    </row>
    <row r="347" spans="1:17" x14ac:dyDescent="0.3">
      <c r="A347">
        <v>342</v>
      </c>
      <c r="B347">
        <v>2.32921E-3</v>
      </c>
      <c r="C347">
        <v>5.2704300000000003E-2</v>
      </c>
      <c r="D347">
        <v>22.680299999999999</v>
      </c>
      <c r="E347">
        <v>22.627600000000001</v>
      </c>
      <c r="F347">
        <v>-6.17756E-2</v>
      </c>
      <c r="G347">
        <v>-0.49446699999999999</v>
      </c>
      <c r="H347">
        <v>7.5097800000000001</v>
      </c>
      <c r="I347">
        <v>8.0042500000000008</v>
      </c>
      <c r="J347">
        <v>82.853999999999999</v>
      </c>
      <c r="K347">
        <v>82.855000000000004</v>
      </c>
      <c r="L347">
        <v>-2.1183999999999998</v>
      </c>
      <c r="M347">
        <v>-2.0813000000000001</v>
      </c>
      <c r="N347">
        <v>-53075.8</v>
      </c>
      <c r="O347">
        <f t="shared" si="15"/>
        <v>53075.8</v>
      </c>
      <c r="P347">
        <f t="shared" si="16"/>
        <v>31.931260777578107</v>
      </c>
      <c r="Q347">
        <f t="shared" si="17"/>
        <v>6.17756E-2</v>
      </c>
    </row>
    <row r="348" spans="1:17" x14ac:dyDescent="0.3">
      <c r="A348">
        <v>343</v>
      </c>
      <c r="B348">
        <v>2.36863E-3</v>
      </c>
      <c r="C348">
        <v>5.3596299999999999E-2</v>
      </c>
      <c r="D348">
        <v>22.6812</v>
      </c>
      <c r="E348">
        <v>22.627600000000001</v>
      </c>
      <c r="F348">
        <v>-6.1846600000000002E-2</v>
      </c>
      <c r="G348">
        <v>-0.49503599999999998</v>
      </c>
      <c r="H348">
        <v>7.5092100000000004</v>
      </c>
      <c r="I348">
        <v>8.0042500000000008</v>
      </c>
      <c r="J348">
        <v>83.04</v>
      </c>
      <c r="K348">
        <v>83.04</v>
      </c>
      <c r="L348">
        <v>-2.1280000000000001</v>
      </c>
      <c r="M348">
        <v>-2.0844999999999998</v>
      </c>
      <c r="N348">
        <v>-53318.2</v>
      </c>
      <c r="O348">
        <f t="shared" si="15"/>
        <v>53318.2</v>
      </c>
      <c r="P348">
        <f t="shared" si="16"/>
        <v>32.077092542949231</v>
      </c>
      <c r="Q348">
        <f t="shared" si="17"/>
        <v>6.1846600000000002E-2</v>
      </c>
    </row>
    <row r="349" spans="1:17" x14ac:dyDescent="0.3">
      <c r="A349">
        <v>344</v>
      </c>
      <c r="B349">
        <v>2.3666300000000002E-3</v>
      </c>
      <c r="C349">
        <v>5.3551099999999997E-2</v>
      </c>
      <c r="D349">
        <v>22.681100000000001</v>
      </c>
      <c r="E349">
        <v>22.627600000000001</v>
      </c>
      <c r="F349">
        <v>-6.19549E-2</v>
      </c>
      <c r="G349">
        <v>-0.49590299999999998</v>
      </c>
      <c r="H349">
        <v>7.5083500000000001</v>
      </c>
      <c r="I349">
        <v>8.0042500000000008</v>
      </c>
      <c r="J349">
        <v>83.167000000000002</v>
      </c>
      <c r="K349">
        <v>83.167000000000002</v>
      </c>
      <c r="L349">
        <v>-2.1374</v>
      </c>
      <c r="M349">
        <v>-2.1052</v>
      </c>
      <c r="N349">
        <v>-53552.5</v>
      </c>
      <c r="O349">
        <f t="shared" si="15"/>
        <v>53552.5</v>
      </c>
      <c r="P349">
        <f t="shared" si="16"/>
        <v>32.21805121715078</v>
      </c>
      <c r="Q349">
        <f t="shared" si="17"/>
        <v>6.19549E-2</v>
      </c>
    </row>
    <row r="350" spans="1:17" x14ac:dyDescent="0.3">
      <c r="A350">
        <v>345</v>
      </c>
      <c r="B350">
        <v>2.41173E-3</v>
      </c>
      <c r="C350">
        <v>5.4571500000000002E-2</v>
      </c>
      <c r="D350">
        <v>22.682200000000002</v>
      </c>
      <c r="E350">
        <v>22.627600000000001</v>
      </c>
      <c r="F350">
        <v>-6.2146600000000003E-2</v>
      </c>
      <c r="G350">
        <v>-0.49743700000000002</v>
      </c>
      <c r="H350">
        <v>7.5068099999999998</v>
      </c>
      <c r="I350">
        <v>8.0042500000000008</v>
      </c>
      <c r="J350">
        <v>83.350999999999999</v>
      </c>
      <c r="K350">
        <v>83.352000000000004</v>
      </c>
      <c r="L350">
        <v>-2.1432000000000002</v>
      </c>
      <c r="M350">
        <v>-2.1080999999999999</v>
      </c>
      <c r="N350">
        <v>-53698</v>
      </c>
      <c r="O350">
        <f t="shared" si="15"/>
        <v>53698</v>
      </c>
      <c r="P350">
        <f t="shared" si="16"/>
        <v>32.305586373345086</v>
      </c>
      <c r="Q350">
        <f t="shared" si="17"/>
        <v>6.2146600000000003E-2</v>
      </c>
    </row>
    <row r="351" spans="1:17" x14ac:dyDescent="0.3">
      <c r="A351">
        <v>346</v>
      </c>
      <c r="B351">
        <v>2.4143099999999998E-3</v>
      </c>
      <c r="C351">
        <v>5.4630100000000001E-2</v>
      </c>
      <c r="D351">
        <v>22.682200000000002</v>
      </c>
      <c r="E351">
        <v>22.627600000000001</v>
      </c>
      <c r="F351">
        <v>-6.2385900000000001E-2</v>
      </c>
      <c r="G351">
        <v>-0.49935200000000002</v>
      </c>
      <c r="H351">
        <v>7.5049000000000001</v>
      </c>
      <c r="I351">
        <v>8.0042500000000008</v>
      </c>
      <c r="J351">
        <v>83.543000000000006</v>
      </c>
      <c r="K351">
        <v>83.543000000000006</v>
      </c>
      <c r="L351">
        <v>-2.1474000000000002</v>
      </c>
      <c r="M351">
        <v>-2.1328999999999998</v>
      </c>
      <c r="N351">
        <v>-53803</v>
      </c>
      <c r="O351">
        <f t="shared" si="15"/>
        <v>53803</v>
      </c>
      <c r="P351">
        <f t="shared" si="16"/>
        <v>32.368756073691486</v>
      </c>
      <c r="Q351">
        <f t="shared" si="17"/>
        <v>6.2385900000000001E-2</v>
      </c>
    </row>
    <row r="352" spans="1:17" x14ac:dyDescent="0.3">
      <c r="A352">
        <v>347</v>
      </c>
      <c r="B352">
        <v>2.4209800000000001E-3</v>
      </c>
      <c r="C352">
        <v>5.47809E-2</v>
      </c>
      <c r="D352">
        <v>22.682400000000001</v>
      </c>
      <c r="E352">
        <v>22.627600000000001</v>
      </c>
      <c r="F352">
        <v>-6.2528399999999998E-2</v>
      </c>
      <c r="G352">
        <v>-0.50049299999999997</v>
      </c>
      <c r="H352">
        <v>7.5037599999999998</v>
      </c>
      <c r="I352">
        <v>8.0042500000000008</v>
      </c>
      <c r="J352">
        <v>83.79</v>
      </c>
      <c r="K352">
        <v>83.790999999999997</v>
      </c>
      <c r="L352">
        <v>-2.1606000000000001</v>
      </c>
      <c r="M352">
        <v>-2.1276999999999999</v>
      </c>
      <c r="N352">
        <v>-54134.3</v>
      </c>
      <c r="O352">
        <f t="shared" si="15"/>
        <v>54134.3</v>
      </c>
      <c r="P352">
        <f t="shared" si="16"/>
        <v>32.568071518689237</v>
      </c>
      <c r="Q352">
        <f t="shared" si="17"/>
        <v>6.2528399999999998E-2</v>
      </c>
    </row>
    <row r="353" spans="1:17" x14ac:dyDescent="0.3">
      <c r="A353">
        <v>348</v>
      </c>
      <c r="B353">
        <v>2.4176200000000001E-3</v>
      </c>
      <c r="C353">
        <v>5.4704900000000001E-2</v>
      </c>
      <c r="D353">
        <v>22.682300000000001</v>
      </c>
      <c r="E353">
        <v>22.627600000000001</v>
      </c>
      <c r="F353">
        <v>-6.2690700000000002E-2</v>
      </c>
      <c r="G353">
        <v>-0.50179200000000002</v>
      </c>
      <c r="H353">
        <v>7.5024600000000001</v>
      </c>
      <c r="I353">
        <v>8.0042500000000008</v>
      </c>
      <c r="J353">
        <v>83.977000000000004</v>
      </c>
      <c r="K353">
        <v>83.977000000000004</v>
      </c>
      <c r="L353">
        <v>-2.1728000000000001</v>
      </c>
      <c r="M353">
        <v>-2.1406000000000001</v>
      </c>
      <c r="N353">
        <v>-54441.3</v>
      </c>
      <c r="O353">
        <f t="shared" si="15"/>
        <v>54441.3</v>
      </c>
      <c r="P353">
        <f t="shared" si="16"/>
        <v>32.752767690178253</v>
      </c>
      <c r="Q353">
        <f t="shared" si="17"/>
        <v>6.2690700000000002E-2</v>
      </c>
    </row>
    <row r="354" spans="1:17" x14ac:dyDescent="0.3">
      <c r="A354">
        <v>349</v>
      </c>
      <c r="B354">
        <v>2.4068100000000001E-3</v>
      </c>
      <c r="C354">
        <v>5.44602E-2</v>
      </c>
      <c r="D354">
        <v>22.682099999999998</v>
      </c>
      <c r="E354">
        <v>22.627600000000001</v>
      </c>
      <c r="F354">
        <v>-6.2903299999999995E-2</v>
      </c>
      <c r="G354">
        <v>-0.50349299999999997</v>
      </c>
      <c r="H354">
        <v>7.5007599999999996</v>
      </c>
      <c r="I354">
        <v>8.0042500000000008</v>
      </c>
      <c r="J354">
        <v>84.225999999999999</v>
      </c>
      <c r="K354">
        <v>84.225999999999999</v>
      </c>
      <c r="L354">
        <v>-2.1831</v>
      </c>
      <c r="M354">
        <v>-2.1412</v>
      </c>
      <c r="N354">
        <v>-54699.9</v>
      </c>
      <c r="O354">
        <f t="shared" si="15"/>
        <v>54699.9</v>
      </c>
      <c r="P354">
        <f t="shared" si="16"/>
        <v>32.908345637888537</v>
      </c>
      <c r="Q354">
        <f t="shared" si="17"/>
        <v>6.2903299999999995E-2</v>
      </c>
    </row>
    <row r="355" spans="1:17" x14ac:dyDescent="0.3">
      <c r="A355">
        <v>350</v>
      </c>
      <c r="B355">
        <v>2.4358100000000001E-3</v>
      </c>
      <c r="C355">
        <v>5.5116499999999999E-2</v>
      </c>
      <c r="D355">
        <v>22.682700000000001</v>
      </c>
      <c r="E355">
        <v>22.627600000000001</v>
      </c>
      <c r="F355">
        <v>-6.3030600000000006E-2</v>
      </c>
      <c r="G355">
        <v>-0.50451299999999999</v>
      </c>
      <c r="H355">
        <v>7.4997400000000001</v>
      </c>
      <c r="I355">
        <v>8.0042500000000008</v>
      </c>
      <c r="J355">
        <v>84.352000000000004</v>
      </c>
      <c r="K355">
        <v>84.352000000000004</v>
      </c>
      <c r="L355">
        <v>-2.1873</v>
      </c>
      <c r="M355">
        <v>-2.1438000000000001</v>
      </c>
      <c r="N355">
        <v>-54804.9</v>
      </c>
      <c r="O355">
        <f t="shared" si="15"/>
        <v>54804.9</v>
      </c>
      <c r="P355">
        <f t="shared" si="16"/>
        <v>32.971515338234944</v>
      </c>
      <c r="Q355">
        <f t="shared" si="17"/>
        <v>6.3030600000000006E-2</v>
      </c>
    </row>
    <row r="356" spans="1:17" x14ac:dyDescent="0.3">
      <c r="A356">
        <v>351</v>
      </c>
      <c r="B356">
        <v>2.4496399999999999E-3</v>
      </c>
      <c r="C356">
        <v>5.5429300000000001E-2</v>
      </c>
      <c r="D356">
        <v>22.683</v>
      </c>
      <c r="E356">
        <v>22.627600000000001</v>
      </c>
      <c r="F356">
        <v>-6.3373100000000002E-2</v>
      </c>
      <c r="G356">
        <v>-0.50725399999999998</v>
      </c>
      <c r="H356">
        <v>7.4969999999999999</v>
      </c>
      <c r="I356">
        <v>8.0042500000000008</v>
      </c>
      <c r="J356">
        <v>84.725999999999999</v>
      </c>
      <c r="K356">
        <v>84.725999999999999</v>
      </c>
      <c r="L356">
        <v>-2.1966999999999999</v>
      </c>
      <c r="M356">
        <v>-2.1612</v>
      </c>
      <c r="N356">
        <v>-55039.199999999997</v>
      </c>
      <c r="O356">
        <f t="shared" si="15"/>
        <v>55039.199999999997</v>
      </c>
      <c r="P356">
        <f t="shared" si="16"/>
        <v>33.112474012436493</v>
      </c>
      <c r="Q356">
        <f t="shared" si="17"/>
        <v>6.3373100000000002E-2</v>
      </c>
    </row>
    <row r="357" spans="1:17" x14ac:dyDescent="0.3">
      <c r="A357">
        <v>352</v>
      </c>
      <c r="B357">
        <v>2.4858800000000002E-3</v>
      </c>
      <c r="C357">
        <v>5.6249399999999998E-2</v>
      </c>
      <c r="D357">
        <v>22.683800000000002</v>
      </c>
      <c r="E357">
        <v>22.627600000000001</v>
      </c>
      <c r="F357">
        <v>-6.3557699999999995E-2</v>
      </c>
      <c r="G357">
        <v>-0.50873199999999996</v>
      </c>
      <c r="H357">
        <v>7.49552</v>
      </c>
      <c r="I357">
        <v>8.0042500000000008</v>
      </c>
      <c r="J357">
        <v>84.975999999999999</v>
      </c>
      <c r="K357">
        <v>84.975999999999999</v>
      </c>
      <c r="L357">
        <v>-2.2157</v>
      </c>
      <c r="M357">
        <v>-2.1680000000000001</v>
      </c>
      <c r="N357">
        <v>-55515.9</v>
      </c>
      <c r="O357">
        <f t="shared" si="15"/>
        <v>55515.9</v>
      </c>
      <c r="P357">
        <f t="shared" si="16"/>
        <v>33.39926445200917</v>
      </c>
      <c r="Q357">
        <f t="shared" si="17"/>
        <v>6.3557699999999995E-2</v>
      </c>
    </row>
    <row r="358" spans="1:17" x14ac:dyDescent="0.3">
      <c r="A358">
        <v>353</v>
      </c>
      <c r="B358">
        <v>2.4608299999999998E-3</v>
      </c>
      <c r="C358">
        <v>5.5682599999999999E-2</v>
      </c>
      <c r="D358">
        <v>22.683299999999999</v>
      </c>
      <c r="E358">
        <v>22.627600000000001</v>
      </c>
      <c r="F358">
        <v>-6.3773899999999994E-2</v>
      </c>
      <c r="G358">
        <v>-0.51046199999999997</v>
      </c>
      <c r="H358">
        <v>7.4937899999999997</v>
      </c>
      <c r="I358">
        <v>8.0042500000000008</v>
      </c>
      <c r="J358">
        <v>85.224000000000004</v>
      </c>
      <c r="K358">
        <v>85.224000000000004</v>
      </c>
      <c r="L358">
        <v>-2.2254</v>
      </c>
      <c r="M358">
        <v>-2.1558000000000002</v>
      </c>
      <c r="N358">
        <v>-55758.3</v>
      </c>
      <c r="O358">
        <f t="shared" si="15"/>
        <v>55758.3</v>
      </c>
      <c r="P358">
        <f t="shared" si="16"/>
        <v>33.545096217380298</v>
      </c>
      <c r="Q358">
        <f t="shared" si="17"/>
        <v>6.3773899999999994E-2</v>
      </c>
    </row>
    <row r="359" spans="1:17" x14ac:dyDescent="0.3">
      <c r="A359">
        <v>354</v>
      </c>
      <c r="B359">
        <v>2.48804E-3</v>
      </c>
      <c r="C359">
        <v>5.6298399999999998E-2</v>
      </c>
      <c r="D359">
        <v>22.683900000000001</v>
      </c>
      <c r="E359">
        <v>22.627600000000001</v>
      </c>
      <c r="F359">
        <v>-6.3951800000000003E-2</v>
      </c>
      <c r="G359">
        <v>-0.51188599999999995</v>
      </c>
      <c r="H359">
        <v>7.4923599999999997</v>
      </c>
      <c r="I359">
        <v>8.0042500000000008</v>
      </c>
      <c r="J359">
        <v>85.349000000000004</v>
      </c>
      <c r="K359">
        <v>85.349000000000004</v>
      </c>
      <c r="L359">
        <v>-2.2244000000000002</v>
      </c>
      <c r="M359">
        <v>-2.1738</v>
      </c>
      <c r="N359">
        <v>-55734.1</v>
      </c>
      <c r="O359">
        <f t="shared" si="15"/>
        <v>55734.1</v>
      </c>
      <c r="P359">
        <f t="shared" si="16"/>
        <v>33.530537105490929</v>
      </c>
      <c r="Q359">
        <f t="shared" si="17"/>
        <v>6.3951800000000003E-2</v>
      </c>
    </row>
    <row r="360" spans="1:17" x14ac:dyDescent="0.3">
      <c r="A360">
        <v>355</v>
      </c>
      <c r="B360">
        <v>2.4840399999999999E-3</v>
      </c>
      <c r="C360">
        <v>5.6207899999999998E-2</v>
      </c>
      <c r="D360">
        <v>22.683800000000002</v>
      </c>
      <c r="E360">
        <v>22.627600000000001</v>
      </c>
      <c r="F360">
        <v>-6.4047699999999999E-2</v>
      </c>
      <c r="G360">
        <v>-0.51265400000000005</v>
      </c>
      <c r="H360">
        <v>7.4916</v>
      </c>
      <c r="I360">
        <v>8.0042500000000008</v>
      </c>
      <c r="J360">
        <v>85.474000000000004</v>
      </c>
      <c r="K360">
        <v>85.474000000000004</v>
      </c>
      <c r="L360">
        <v>-2.2315</v>
      </c>
      <c r="M360">
        <v>-2.2027999999999999</v>
      </c>
      <c r="N360">
        <v>-55911.8</v>
      </c>
      <c r="O360">
        <f t="shared" si="15"/>
        <v>55911.8</v>
      </c>
      <c r="P360">
        <f t="shared" si="16"/>
        <v>33.637444303124802</v>
      </c>
      <c r="Q360">
        <f t="shared" si="17"/>
        <v>6.4047699999999999E-2</v>
      </c>
    </row>
    <row r="361" spans="1:17" x14ac:dyDescent="0.3">
      <c r="A361">
        <v>356</v>
      </c>
      <c r="B361">
        <v>2.4976400000000002E-3</v>
      </c>
      <c r="C361">
        <v>5.6515500000000003E-2</v>
      </c>
      <c r="D361">
        <v>22.684100000000001</v>
      </c>
      <c r="E361">
        <v>22.627600000000001</v>
      </c>
      <c r="F361">
        <v>-6.4194000000000001E-2</v>
      </c>
      <c r="G361">
        <v>-0.51382499999999998</v>
      </c>
      <c r="H361">
        <v>7.4904200000000003</v>
      </c>
      <c r="I361">
        <v>8.0042500000000008</v>
      </c>
      <c r="J361">
        <v>85.662000000000006</v>
      </c>
      <c r="K361">
        <v>85.662000000000006</v>
      </c>
      <c r="L361">
        <v>-2.2372999999999998</v>
      </c>
      <c r="M361">
        <v>-2.2124999999999999</v>
      </c>
      <c r="N361">
        <v>-56057.3</v>
      </c>
      <c r="O361">
        <f t="shared" si="15"/>
        <v>56057.3</v>
      </c>
      <c r="P361">
        <f t="shared" si="16"/>
        <v>33.724979459319101</v>
      </c>
      <c r="Q361">
        <f t="shared" si="17"/>
        <v>6.4194000000000001E-2</v>
      </c>
    </row>
    <row r="362" spans="1:17" x14ac:dyDescent="0.3">
      <c r="A362">
        <v>357</v>
      </c>
      <c r="B362">
        <v>2.51228E-3</v>
      </c>
      <c r="C362">
        <v>5.6846800000000003E-2</v>
      </c>
      <c r="D362">
        <v>22.6844</v>
      </c>
      <c r="E362">
        <v>22.627600000000001</v>
      </c>
      <c r="F362">
        <v>-6.4330200000000004E-2</v>
      </c>
      <c r="G362">
        <v>-0.51491500000000001</v>
      </c>
      <c r="H362">
        <v>7.4893299999999998</v>
      </c>
      <c r="I362">
        <v>8.0042500000000008</v>
      </c>
      <c r="J362">
        <v>85.847999999999999</v>
      </c>
      <c r="K362">
        <v>85.847999999999999</v>
      </c>
      <c r="L362">
        <v>-2.2528000000000001</v>
      </c>
      <c r="M362">
        <v>-2.2315</v>
      </c>
      <c r="N362">
        <v>-56445.1</v>
      </c>
      <c r="O362">
        <f t="shared" si="15"/>
        <v>56445.1</v>
      </c>
      <c r="P362">
        <f t="shared" si="16"/>
        <v>33.958286219265155</v>
      </c>
      <c r="Q362">
        <f t="shared" si="17"/>
        <v>6.4330200000000004E-2</v>
      </c>
    </row>
    <row r="363" spans="1:17" x14ac:dyDescent="0.3">
      <c r="A363">
        <v>358</v>
      </c>
      <c r="B363">
        <v>2.4982899999999998E-3</v>
      </c>
      <c r="C363">
        <v>5.6530299999999999E-2</v>
      </c>
      <c r="D363">
        <v>22.684100000000001</v>
      </c>
      <c r="E363">
        <v>22.627600000000001</v>
      </c>
      <c r="F363">
        <v>-6.4511200000000005E-2</v>
      </c>
      <c r="G363">
        <v>-0.51636400000000005</v>
      </c>
      <c r="H363">
        <v>7.4878900000000002</v>
      </c>
      <c r="I363">
        <v>8.0042500000000008</v>
      </c>
      <c r="J363">
        <v>85.977999999999994</v>
      </c>
      <c r="K363">
        <v>85.977999999999994</v>
      </c>
      <c r="L363">
        <v>-2.2517999999999998</v>
      </c>
      <c r="M363">
        <v>-2.2176</v>
      </c>
      <c r="N363">
        <v>-56420.9</v>
      </c>
      <c r="O363">
        <f t="shared" si="15"/>
        <v>56420.9</v>
      </c>
      <c r="P363">
        <f t="shared" si="16"/>
        <v>33.9437271073758</v>
      </c>
      <c r="Q363">
        <f t="shared" si="17"/>
        <v>6.4511200000000005E-2</v>
      </c>
    </row>
    <row r="364" spans="1:17" x14ac:dyDescent="0.3">
      <c r="A364">
        <v>359</v>
      </c>
      <c r="B364">
        <v>2.52111E-3</v>
      </c>
      <c r="C364">
        <v>5.7046600000000003E-2</v>
      </c>
      <c r="D364">
        <v>22.6846</v>
      </c>
      <c r="E364">
        <v>22.627600000000001</v>
      </c>
      <c r="F364">
        <v>-6.4633099999999999E-2</v>
      </c>
      <c r="G364">
        <v>-0.51733899999999999</v>
      </c>
      <c r="H364">
        <v>7.48691</v>
      </c>
      <c r="I364">
        <v>8.0042500000000008</v>
      </c>
      <c r="J364">
        <v>86.162000000000006</v>
      </c>
      <c r="K364">
        <v>86.162000000000006</v>
      </c>
      <c r="L364">
        <v>-2.2582</v>
      </c>
      <c r="M364">
        <v>-2.2218</v>
      </c>
      <c r="N364">
        <v>-56582.5</v>
      </c>
      <c r="O364">
        <f t="shared" si="15"/>
        <v>56582.5</v>
      </c>
      <c r="P364">
        <f t="shared" si="16"/>
        <v>34.040948284289883</v>
      </c>
      <c r="Q364">
        <f t="shared" si="17"/>
        <v>6.4633099999999999E-2</v>
      </c>
    </row>
    <row r="365" spans="1:17" x14ac:dyDescent="0.3">
      <c r="A365">
        <v>360</v>
      </c>
      <c r="B365">
        <v>2.49461E-3</v>
      </c>
      <c r="C365">
        <v>5.6446999999999997E-2</v>
      </c>
      <c r="D365">
        <v>22.684000000000001</v>
      </c>
      <c r="E365">
        <v>22.627600000000001</v>
      </c>
      <c r="F365">
        <v>-6.4848299999999998E-2</v>
      </c>
      <c r="G365">
        <v>-0.51906200000000002</v>
      </c>
      <c r="H365">
        <v>7.4851900000000002</v>
      </c>
      <c r="I365">
        <v>8.0042500000000008</v>
      </c>
      <c r="J365">
        <v>86.349000000000004</v>
      </c>
      <c r="K365">
        <v>86.349000000000004</v>
      </c>
      <c r="L365">
        <v>-2.2707999999999999</v>
      </c>
      <c r="M365">
        <v>-2.2221000000000002</v>
      </c>
      <c r="N365">
        <v>-56897.599999999999</v>
      </c>
      <c r="O365">
        <f t="shared" si="15"/>
        <v>56897.599999999999</v>
      </c>
      <c r="P365">
        <f t="shared" si="16"/>
        <v>34.230517546948477</v>
      </c>
      <c r="Q365">
        <f t="shared" si="17"/>
        <v>6.4848299999999998E-2</v>
      </c>
    </row>
    <row r="366" spans="1:17" x14ac:dyDescent="0.3">
      <c r="A366">
        <v>361</v>
      </c>
      <c r="B366">
        <v>2.54463E-3</v>
      </c>
      <c r="C366">
        <v>5.7578900000000002E-2</v>
      </c>
      <c r="D366">
        <v>22.685199999999998</v>
      </c>
      <c r="E366">
        <v>22.627600000000001</v>
      </c>
      <c r="F366">
        <v>-6.4945699999999995E-2</v>
      </c>
      <c r="G366">
        <v>-0.519841</v>
      </c>
      <c r="H366">
        <v>7.4844099999999996</v>
      </c>
      <c r="I366">
        <v>8.0042500000000008</v>
      </c>
      <c r="J366">
        <v>86.474000000000004</v>
      </c>
      <c r="K366">
        <v>86.474000000000004</v>
      </c>
      <c r="L366">
        <v>-2.2763</v>
      </c>
      <c r="M366">
        <v>-2.2363</v>
      </c>
      <c r="N366">
        <v>-57034.9</v>
      </c>
      <c r="O366">
        <f t="shared" si="15"/>
        <v>57034.9</v>
      </c>
      <c r="P366">
        <f t="shared" si="16"/>
        <v>34.313119450353824</v>
      </c>
      <c r="Q366">
        <f t="shared" si="17"/>
        <v>6.4945699999999995E-2</v>
      </c>
    </row>
    <row r="367" spans="1:17" x14ac:dyDescent="0.3">
      <c r="A367">
        <v>362</v>
      </c>
      <c r="B367">
        <v>2.53586E-3</v>
      </c>
      <c r="C367">
        <v>5.7380300000000002E-2</v>
      </c>
      <c r="D367">
        <v>22.684999999999999</v>
      </c>
      <c r="E367">
        <v>22.627600000000001</v>
      </c>
      <c r="F367">
        <v>-6.5167000000000003E-2</v>
      </c>
      <c r="G367">
        <v>-0.52161299999999999</v>
      </c>
      <c r="H367">
        <v>7.48264</v>
      </c>
      <c r="I367">
        <v>8.0042500000000008</v>
      </c>
      <c r="J367">
        <v>86.789000000000001</v>
      </c>
      <c r="K367">
        <v>86.789000000000001</v>
      </c>
      <c r="L367">
        <v>-2.2900999999999998</v>
      </c>
      <c r="M367">
        <v>-2.2463000000000002</v>
      </c>
      <c r="N367">
        <v>-57382.400000000001</v>
      </c>
      <c r="O367">
        <f t="shared" si="15"/>
        <v>57382.400000000001</v>
      </c>
      <c r="P367">
        <f t="shared" si="16"/>
        <v>34.522181077690732</v>
      </c>
      <c r="Q367">
        <f t="shared" si="17"/>
        <v>6.5167000000000003E-2</v>
      </c>
    </row>
    <row r="368" spans="1:17" x14ac:dyDescent="0.3">
      <c r="A368">
        <v>363</v>
      </c>
      <c r="B368">
        <v>2.5623999999999998E-3</v>
      </c>
      <c r="C368">
        <v>5.7980900000000002E-2</v>
      </c>
      <c r="D368">
        <v>22.685600000000001</v>
      </c>
      <c r="E368">
        <v>22.627600000000001</v>
      </c>
      <c r="F368">
        <v>-6.5394900000000006E-2</v>
      </c>
      <c r="G368">
        <v>-0.52343700000000004</v>
      </c>
      <c r="H368">
        <v>7.48081</v>
      </c>
      <c r="I368">
        <v>8.0042500000000008</v>
      </c>
      <c r="J368">
        <v>87.034000000000006</v>
      </c>
      <c r="K368">
        <v>87.034000000000006</v>
      </c>
      <c r="L368">
        <v>-2.2982</v>
      </c>
      <c r="M368">
        <v>-2.2486000000000002</v>
      </c>
      <c r="N368">
        <v>-57584.3</v>
      </c>
      <c r="O368">
        <f t="shared" si="15"/>
        <v>57584.3</v>
      </c>
      <c r="P368">
        <f t="shared" si="16"/>
        <v>34.64364738721396</v>
      </c>
      <c r="Q368">
        <f t="shared" si="17"/>
        <v>6.5394900000000006E-2</v>
      </c>
    </row>
    <row r="369" spans="1:17" x14ac:dyDescent="0.3">
      <c r="A369">
        <v>364</v>
      </c>
      <c r="B369">
        <v>2.5910799999999999E-3</v>
      </c>
      <c r="C369">
        <v>5.8629899999999999E-2</v>
      </c>
      <c r="D369">
        <v>22.686199999999999</v>
      </c>
      <c r="E369">
        <v>22.627600000000001</v>
      </c>
      <c r="F369">
        <v>-6.55477E-2</v>
      </c>
      <c r="G369">
        <v>-0.52466000000000002</v>
      </c>
      <c r="H369">
        <v>7.47959</v>
      </c>
      <c r="I369">
        <v>8.0042500000000008</v>
      </c>
      <c r="J369">
        <v>87.221999999999994</v>
      </c>
      <c r="K369">
        <v>87.221999999999994</v>
      </c>
      <c r="L369">
        <v>-2.3105000000000002</v>
      </c>
      <c r="M369">
        <v>-2.2679</v>
      </c>
      <c r="N369">
        <v>-57891.4</v>
      </c>
      <c r="O369">
        <f t="shared" si="15"/>
        <v>57891.4</v>
      </c>
      <c r="P369">
        <f t="shared" si="16"/>
        <v>34.828403720322349</v>
      </c>
      <c r="Q369">
        <f t="shared" si="17"/>
        <v>6.55477E-2</v>
      </c>
    </row>
    <row r="370" spans="1:17" x14ac:dyDescent="0.3">
      <c r="A370">
        <v>365</v>
      </c>
      <c r="B370">
        <v>2.6073799999999999E-3</v>
      </c>
      <c r="C370">
        <v>5.8998799999999997E-2</v>
      </c>
      <c r="D370">
        <v>22.686599999999999</v>
      </c>
      <c r="E370">
        <v>22.627600000000001</v>
      </c>
      <c r="F370">
        <v>-6.57441E-2</v>
      </c>
      <c r="G370">
        <v>-0.52623200000000003</v>
      </c>
      <c r="H370">
        <v>7.4780199999999999</v>
      </c>
      <c r="I370">
        <v>8.0042500000000008</v>
      </c>
      <c r="J370">
        <v>87.408000000000001</v>
      </c>
      <c r="K370">
        <v>87.408000000000001</v>
      </c>
      <c r="L370">
        <v>-2.3195000000000001</v>
      </c>
      <c r="M370">
        <v>-2.2724000000000002</v>
      </c>
      <c r="N370">
        <v>-58117.599999999999</v>
      </c>
      <c r="O370">
        <f t="shared" si="15"/>
        <v>58117.599999999999</v>
      </c>
      <c r="P370">
        <f t="shared" si="16"/>
        <v>34.964489303354313</v>
      </c>
      <c r="Q370">
        <f t="shared" si="17"/>
        <v>6.57441E-2</v>
      </c>
    </row>
    <row r="371" spans="1:17" x14ac:dyDescent="0.3">
      <c r="A371">
        <v>366</v>
      </c>
      <c r="B371">
        <v>2.6406899999999998E-3</v>
      </c>
      <c r="C371">
        <v>5.9752399999999997E-2</v>
      </c>
      <c r="D371">
        <v>22.6873</v>
      </c>
      <c r="E371">
        <v>22.627600000000001</v>
      </c>
      <c r="F371">
        <v>-6.5900200000000006E-2</v>
      </c>
      <c r="G371">
        <v>-0.52748200000000001</v>
      </c>
      <c r="H371">
        <v>7.4767700000000001</v>
      </c>
      <c r="I371">
        <v>8.0042500000000008</v>
      </c>
      <c r="J371">
        <v>87.72</v>
      </c>
      <c r="K371">
        <v>87.72</v>
      </c>
      <c r="L371">
        <v>-2.3275000000000001</v>
      </c>
      <c r="M371">
        <v>-2.2749999999999999</v>
      </c>
      <c r="N371">
        <v>-58319.6</v>
      </c>
      <c r="O371">
        <f t="shared" si="15"/>
        <v>58319.6</v>
      </c>
      <c r="P371">
        <f t="shared" si="16"/>
        <v>35.086015774496921</v>
      </c>
      <c r="Q371">
        <f t="shared" si="17"/>
        <v>6.5900200000000006E-2</v>
      </c>
    </row>
    <row r="372" spans="1:17" x14ac:dyDescent="0.3">
      <c r="A372">
        <v>367</v>
      </c>
      <c r="B372">
        <v>2.62188E-3</v>
      </c>
      <c r="C372">
        <v>5.9326900000000002E-2</v>
      </c>
      <c r="D372">
        <v>22.686900000000001</v>
      </c>
      <c r="E372">
        <v>22.627600000000001</v>
      </c>
      <c r="F372">
        <v>-6.6176200000000004E-2</v>
      </c>
      <c r="G372">
        <v>-0.52969100000000002</v>
      </c>
      <c r="H372">
        <v>7.4745600000000003</v>
      </c>
      <c r="I372">
        <v>8.0042500000000008</v>
      </c>
      <c r="J372">
        <v>87.968999999999994</v>
      </c>
      <c r="K372">
        <v>87.968999999999994</v>
      </c>
      <c r="L372">
        <v>-2.3475000000000001</v>
      </c>
      <c r="M372">
        <v>-2.3153000000000001</v>
      </c>
      <c r="N372">
        <v>-58820.5</v>
      </c>
      <c r="O372">
        <f t="shared" si="15"/>
        <v>58820.5</v>
      </c>
      <c r="P372">
        <f t="shared" si="16"/>
        <v>35.38736532595896</v>
      </c>
      <c r="Q372">
        <f t="shared" si="17"/>
        <v>6.6176200000000004E-2</v>
      </c>
    </row>
    <row r="373" spans="1:17" x14ac:dyDescent="0.3">
      <c r="A373">
        <v>368</v>
      </c>
      <c r="B373">
        <v>2.6290100000000002E-3</v>
      </c>
      <c r="C373">
        <v>5.9488300000000001E-2</v>
      </c>
      <c r="D373">
        <v>22.687100000000001</v>
      </c>
      <c r="E373">
        <v>22.627600000000001</v>
      </c>
      <c r="F373">
        <v>-6.6424800000000006E-2</v>
      </c>
      <c r="G373">
        <v>-0.53168099999999996</v>
      </c>
      <c r="H373">
        <v>7.4725700000000002</v>
      </c>
      <c r="I373">
        <v>8.0042500000000008</v>
      </c>
      <c r="J373">
        <v>88.218999999999994</v>
      </c>
      <c r="K373">
        <v>88.218999999999994</v>
      </c>
      <c r="L373">
        <v>-2.3435999999999999</v>
      </c>
      <c r="M373">
        <v>-2.3243</v>
      </c>
      <c r="N373">
        <v>-58723.6</v>
      </c>
      <c r="O373">
        <f t="shared" si="15"/>
        <v>58723.6</v>
      </c>
      <c r="P373">
        <f t="shared" si="16"/>
        <v>35.329068716782139</v>
      </c>
      <c r="Q373">
        <f t="shared" si="17"/>
        <v>6.6424800000000006E-2</v>
      </c>
    </row>
    <row r="374" spans="1:17" x14ac:dyDescent="0.3">
      <c r="A374">
        <v>369</v>
      </c>
      <c r="B374">
        <v>2.6450900000000001E-3</v>
      </c>
      <c r="C374">
        <v>5.9852000000000002E-2</v>
      </c>
      <c r="D374">
        <v>22.6874</v>
      </c>
      <c r="E374">
        <v>22.627600000000001</v>
      </c>
      <c r="F374">
        <v>-6.6492800000000005E-2</v>
      </c>
      <c r="G374">
        <v>-0.53222499999999995</v>
      </c>
      <c r="H374">
        <v>7.4720199999999997</v>
      </c>
      <c r="I374">
        <v>8.0042500000000008</v>
      </c>
      <c r="J374">
        <v>88.343999999999994</v>
      </c>
      <c r="K374">
        <v>88.343999999999994</v>
      </c>
      <c r="L374">
        <v>-2.3549000000000002</v>
      </c>
      <c r="M374">
        <v>-2.3308</v>
      </c>
      <c r="N374">
        <v>-59006.400000000001</v>
      </c>
      <c r="O374">
        <f t="shared" si="15"/>
        <v>59006.400000000001</v>
      </c>
      <c r="P374">
        <f t="shared" si="16"/>
        <v>35.499205776381793</v>
      </c>
      <c r="Q374">
        <f t="shared" si="17"/>
        <v>6.6492800000000005E-2</v>
      </c>
    </row>
    <row r="375" spans="1:17" x14ac:dyDescent="0.3">
      <c r="A375">
        <v>370</v>
      </c>
      <c r="B375">
        <v>2.6544699999999999E-3</v>
      </c>
      <c r="C375">
        <v>6.0064199999999998E-2</v>
      </c>
      <c r="D375">
        <v>22.6877</v>
      </c>
      <c r="E375">
        <v>22.627600000000001</v>
      </c>
      <c r="F375">
        <v>-6.6762799999999997E-2</v>
      </c>
      <c r="G375">
        <v>-0.53438600000000003</v>
      </c>
      <c r="H375">
        <v>7.4698599999999997</v>
      </c>
      <c r="I375">
        <v>8.0042500000000008</v>
      </c>
      <c r="J375">
        <v>88.593999999999994</v>
      </c>
      <c r="K375">
        <v>88.593999999999994</v>
      </c>
      <c r="L375">
        <v>-2.3662000000000001</v>
      </c>
      <c r="M375">
        <v>-2.3458999999999999</v>
      </c>
      <c r="N375">
        <v>-59289.2</v>
      </c>
      <c r="O375">
        <f t="shared" si="15"/>
        <v>59289.2</v>
      </c>
      <c r="P375">
        <f t="shared" si="16"/>
        <v>35.669342835981439</v>
      </c>
      <c r="Q375">
        <f t="shared" si="17"/>
        <v>6.6762799999999997E-2</v>
      </c>
    </row>
    <row r="376" spans="1:17" x14ac:dyDescent="0.3">
      <c r="A376">
        <v>371</v>
      </c>
      <c r="B376">
        <v>2.66476E-3</v>
      </c>
      <c r="C376">
        <v>6.0297099999999999E-2</v>
      </c>
      <c r="D376">
        <v>22.687899999999999</v>
      </c>
      <c r="E376">
        <v>22.627600000000001</v>
      </c>
      <c r="F376">
        <v>-6.6843700000000006E-2</v>
      </c>
      <c r="G376">
        <v>-0.53503400000000001</v>
      </c>
      <c r="H376">
        <v>7.46922</v>
      </c>
      <c r="I376">
        <v>8.0042500000000008</v>
      </c>
      <c r="J376">
        <v>88.781000000000006</v>
      </c>
      <c r="K376">
        <v>88.781000000000006</v>
      </c>
      <c r="L376">
        <v>-2.3752</v>
      </c>
      <c r="M376">
        <v>-2.3472</v>
      </c>
      <c r="N376">
        <v>-59515.4</v>
      </c>
      <c r="O376">
        <f t="shared" si="15"/>
        <v>59515.4</v>
      </c>
      <c r="P376">
        <f t="shared" si="16"/>
        <v>35.80542841901341</v>
      </c>
      <c r="Q376">
        <f t="shared" si="17"/>
        <v>6.6843700000000006E-2</v>
      </c>
    </row>
    <row r="377" spans="1:17" x14ac:dyDescent="0.3">
      <c r="A377">
        <v>372</v>
      </c>
      <c r="B377">
        <v>2.6600999999999999E-3</v>
      </c>
      <c r="C377">
        <v>6.0191599999999998E-2</v>
      </c>
      <c r="D377">
        <v>22.687799999999999</v>
      </c>
      <c r="E377">
        <v>22.627600000000001</v>
      </c>
      <c r="F377">
        <v>-6.7028900000000002E-2</v>
      </c>
      <c r="G377">
        <v>-0.53651599999999999</v>
      </c>
      <c r="H377">
        <v>7.4677300000000004</v>
      </c>
      <c r="I377">
        <v>8.0042500000000008</v>
      </c>
      <c r="J377">
        <v>88.968999999999994</v>
      </c>
      <c r="K377">
        <v>88.968999999999994</v>
      </c>
      <c r="L377">
        <v>-2.3809999999999998</v>
      </c>
      <c r="M377">
        <v>-2.3597999999999999</v>
      </c>
      <c r="N377">
        <v>-59660.800000000003</v>
      </c>
      <c r="O377">
        <f t="shared" si="15"/>
        <v>59660.800000000003</v>
      </c>
      <c r="P377">
        <f t="shared" si="16"/>
        <v>35.892903413588336</v>
      </c>
      <c r="Q377">
        <f t="shared" si="17"/>
        <v>6.7028900000000002E-2</v>
      </c>
    </row>
    <row r="378" spans="1:17" x14ac:dyDescent="0.3">
      <c r="A378">
        <v>373</v>
      </c>
      <c r="B378">
        <v>2.6803600000000001E-3</v>
      </c>
      <c r="C378">
        <v>6.0650099999999998E-2</v>
      </c>
      <c r="D378">
        <v>22.688199999999998</v>
      </c>
      <c r="E378">
        <v>22.627600000000001</v>
      </c>
      <c r="F378">
        <v>-6.7285300000000006E-2</v>
      </c>
      <c r="G378">
        <v>-0.53856800000000005</v>
      </c>
      <c r="H378">
        <v>7.4656799999999999</v>
      </c>
      <c r="I378">
        <v>8.0042500000000008</v>
      </c>
      <c r="J378">
        <v>89.222999999999999</v>
      </c>
      <c r="K378">
        <v>89.222999999999999</v>
      </c>
      <c r="L378">
        <v>-2.3938999999999999</v>
      </c>
      <c r="M378">
        <v>-2.3506999999999998</v>
      </c>
      <c r="N378">
        <v>-59984</v>
      </c>
      <c r="O378">
        <f t="shared" si="15"/>
        <v>59984</v>
      </c>
      <c r="P378">
        <f t="shared" si="16"/>
        <v>36.087345767416501</v>
      </c>
      <c r="Q378">
        <f t="shared" si="17"/>
        <v>6.7285300000000006E-2</v>
      </c>
    </row>
    <row r="379" spans="1:17" x14ac:dyDescent="0.3">
      <c r="A379">
        <v>374</v>
      </c>
      <c r="B379">
        <v>2.6996699999999999E-3</v>
      </c>
      <c r="C379">
        <v>6.1087099999999998E-2</v>
      </c>
      <c r="D379">
        <v>22.688700000000001</v>
      </c>
      <c r="E379">
        <v>22.627600000000001</v>
      </c>
      <c r="F379">
        <v>-6.7354800000000006E-2</v>
      </c>
      <c r="G379">
        <v>-0.53912499999999997</v>
      </c>
      <c r="H379">
        <v>7.4651199999999998</v>
      </c>
      <c r="I379">
        <v>8.0042500000000008</v>
      </c>
      <c r="J379">
        <v>89.343999999999994</v>
      </c>
      <c r="K379">
        <v>89.343999999999994</v>
      </c>
      <c r="L379">
        <v>-2.3984000000000001</v>
      </c>
      <c r="M379">
        <v>-2.3645999999999998</v>
      </c>
      <c r="N379">
        <v>-60097.2</v>
      </c>
      <c r="O379">
        <f t="shared" si="15"/>
        <v>60097.2</v>
      </c>
      <c r="P379">
        <f t="shared" si="16"/>
        <v>36.15544872055186</v>
      </c>
      <c r="Q379">
        <f t="shared" si="17"/>
        <v>6.7354800000000006E-2</v>
      </c>
    </row>
    <row r="380" spans="1:17" x14ac:dyDescent="0.3">
      <c r="A380">
        <v>375</v>
      </c>
      <c r="B380">
        <v>2.6757299999999999E-3</v>
      </c>
      <c r="C380">
        <v>6.0545300000000003E-2</v>
      </c>
      <c r="D380">
        <v>22.688099999999999</v>
      </c>
      <c r="E380">
        <v>22.627600000000001</v>
      </c>
      <c r="F380">
        <v>-6.7543199999999998E-2</v>
      </c>
      <c r="G380">
        <v>-0.54063300000000003</v>
      </c>
      <c r="H380">
        <v>7.4636199999999997</v>
      </c>
      <c r="I380">
        <v>8.0042500000000008</v>
      </c>
      <c r="J380">
        <v>89.528999999999996</v>
      </c>
      <c r="K380">
        <v>89.528999999999996</v>
      </c>
      <c r="L380">
        <v>-2.4055</v>
      </c>
      <c r="M380">
        <v>-2.3765000000000001</v>
      </c>
      <c r="N380">
        <v>-60274.9</v>
      </c>
      <c r="O380">
        <f t="shared" si="15"/>
        <v>60274.9</v>
      </c>
      <c r="P380">
        <f t="shared" si="16"/>
        <v>36.262355918185733</v>
      </c>
      <c r="Q380">
        <f t="shared" si="17"/>
        <v>6.7543199999999998E-2</v>
      </c>
    </row>
    <row r="381" spans="1:17" x14ac:dyDescent="0.3">
      <c r="A381">
        <v>376</v>
      </c>
      <c r="B381">
        <v>2.6974299999999998E-3</v>
      </c>
      <c r="C381">
        <v>6.1036199999999999E-2</v>
      </c>
      <c r="D381">
        <v>22.688600000000001</v>
      </c>
      <c r="E381">
        <v>22.627600000000001</v>
      </c>
      <c r="F381">
        <v>-6.7636100000000005E-2</v>
      </c>
      <c r="G381">
        <v>-0.54137599999999997</v>
      </c>
      <c r="H381">
        <v>7.4628699999999997</v>
      </c>
      <c r="I381">
        <v>8.0042500000000008</v>
      </c>
      <c r="J381">
        <v>89.655000000000001</v>
      </c>
      <c r="K381">
        <v>89.655000000000001</v>
      </c>
      <c r="L381">
        <v>-2.4123000000000001</v>
      </c>
      <c r="M381">
        <v>-2.3946000000000001</v>
      </c>
      <c r="N381">
        <v>-60444.6</v>
      </c>
      <c r="O381">
        <f t="shared" si="15"/>
        <v>60444.6</v>
      </c>
      <c r="P381">
        <f t="shared" si="16"/>
        <v>36.364450186269401</v>
      </c>
      <c r="Q381">
        <f t="shared" si="17"/>
        <v>6.7636100000000005E-2</v>
      </c>
    </row>
    <row r="382" spans="1:17" x14ac:dyDescent="0.3">
      <c r="A382">
        <v>377</v>
      </c>
      <c r="B382">
        <v>2.7250600000000001E-3</v>
      </c>
      <c r="C382">
        <v>6.1661599999999997E-2</v>
      </c>
      <c r="D382">
        <v>22.689299999999999</v>
      </c>
      <c r="E382">
        <v>22.627600000000001</v>
      </c>
      <c r="F382">
        <v>-6.7857100000000004E-2</v>
      </c>
      <c r="G382">
        <v>-0.54314499999999999</v>
      </c>
      <c r="H382">
        <v>7.4611000000000001</v>
      </c>
      <c r="I382">
        <v>8.0042500000000008</v>
      </c>
      <c r="J382">
        <v>89.903999999999996</v>
      </c>
      <c r="K382">
        <v>89.903999999999996</v>
      </c>
      <c r="L382">
        <v>-2.4125999999999999</v>
      </c>
      <c r="M382">
        <v>-2.3752</v>
      </c>
      <c r="N382">
        <v>-60452.7</v>
      </c>
      <c r="O382">
        <f t="shared" si="15"/>
        <v>60452.7</v>
      </c>
      <c r="P382">
        <f t="shared" si="16"/>
        <v>36.36932327743898</v>
      </c>
      <c r="Q382">
        <f t="shared" si="17"/>
        <v>6.7857100000000004E-2</v>
      </c>
    </row>
    <row r="383" spans="1:17" x14ac:dyDescent="0.3">
      <c r="A383">
        <v>378</v>
      </c>
      <c r="B383">
        <v>2.7108499999999999E-3</v>
      </c>
      <c r="C383">
        <v>6.1339900000000003E-2</v>
      </c>
      <c r="D383">
        <v>22.6889</v>
      </c>
      <c r="E383">
        <v>22.627600000000001</v>
      </c>
      <c r="F383">
        <v>-6.8002800000000002E-2</v>
      </c>
      <c r="G383">
        <v>-0.54431200000000002</v>
      </c>
      <c r="H383">
        <v>7.4599399999999996</v>
      </c>
      <c r="I383">
        <v>8.0042500000000008</v>
      </c>
      <c r="J383">
        <v>90.153999999999996</v>
      </c>
      <c r="K383">
        <v>90.153999999999996</v>
      </c>
      <c r="L383">
        <v>-2.4329000000000001</v>
      </c>
      <c r="M383">
        <v>-2.3917000000000002</v>
      </c>
      <c r="N383">
        <v>-60961.7</v>
      </c>
      <c r="O383">
        <f t="shared" si="15"/>
        <v>60961.7</v>
      </c>
      <c r="P383">
        <f t="shared" si="16"/>
        <v>36.675545920070597</v>
      </c>
      <c r="Q383">
        <f t="shared" si="17"/>
        <v>6.8002800000000002E-2</v>
      </c>
    </row>
    <row r="384" spans="1:17" x14ac:dyDescent="0.3">
      <c r="A384">
        <v>379</v>
      </c>
      <c r="B384">
        <v>2.6828400000000001E-3</v>
      </c>
      <c r="C384">
        <v>6.0706200000000002E-2</v>
      </c>
      <c r="D384">
        <v>22.688300000000002</v>
      </c>
      <c r="E384">
        <v>22.627600000000001</v>
      </c>
      <c r="F384">
        <v>-6.8169300000000002E-2</v>
      </c>
      <c r="G384">
        <v>-0.54564400000000002</v>
      </c>
      <c r="H384">
        <v>7.4586100000000002</v>
      </c>
      <c r="I384">
        <v>8.0042500000000008</v>
      </c>
      <c r="J384">
        <v>90.340999999999994</v>
      </c>
      <c r="K384">
        <v>90.340999999999994</v>
      </c>
      <c r="L384">
        <v>-2.4409999999999998</v>
      </c>
      <c r="M384">
        <v>-2.3849</v>
      </c>
      <c r="N384">
        <v>-61163.7</v>
      </c>
      <c r="O384">
        <f t="shared" si="15"/>
        <v>61163.7</v>
      </c>
      <c r="P384">
        <f t="shared" si="16"/>
        <v>36.797072391213206</v>
      </c>
      <c r="Q384">
        <f t="shared" si="17"/>
        <v>6.8169300000000002E-2</v>
      </c>
    </row>
    <row r="385" spans="1:17" x14ac:dyDescent="0.3">
      <c r="A385">
        <v>380</v>
      </c>
      <c r="B385">
        <v>2.72383E-3</v>
      </c>
      <c r="C385">
        <v>6.1633800000000002E-2</v>
      </c>
      <c r="D385">
        <v>22.6892</v>
      </c>
      <c r="E385">
        <v>22.627600000000001</v>
      </c>
      <c r="F385">
        <v>-6.83835E-2</v>
      </c>
      <c r="G385">
        <v>-0.54735900000000004</v>
      </c>
      <c r="H385">
        <v>7.4568899999999996</v>
      </c>
      <c r="I385">
        <v>8.0042500000000008</v>
      </c>
      <c r="J385">
        <v>90.528000000000006</v>
      </c>
      <c r="K385">
        <v>90.528000000000006</v>
      </c>
      <c r="L385">
        <v>-2.4500000000000002</v>
      </c>
      <c r="M385">
        <v>-2.4178000000000002</v>
      </c>
      <c r="N385">
        <v>-61389.9</v>
      </c>
      <c r="O385">
        <f t="shared" si="15"/>
        <v>61389.9</v>
      </c>
      <c r="P385">
        <f t="shared" si="16"/>
        <v>36.933157974245177</v>
      </c>
      <c r="Q385">
        <f t="shared" si="17"/>
        <v>6.83835E-2</v>
      </c>
    </row>
    <row r="386" spans="1:17" x14ac:dyDescent="0.3">
      <c r="A386">
        <v>381</v>
      </c>
      <c r="B386">
        <v>2.72822E-3</v>
      </c>
      <c r="C386">
        <v>6.1733099999999999E-2</v>
      </c>
      <c r="D386">
        <v>22.689299999999999</v>
      </c>
      <c r="E386">
        <v>22.627600000000001</v>
      </c>
      <c r="F386">
        <v>-6.8625699999999998E-2</v>
      </c>
      <c r="G386">
        <v>-0.54929700000000004</v>
      </c>
      <c r="H386">
        <v>7.4549500000000002</v>
      </c>
      <c r="I386">
        <v>8.0042500000000008</v>
      </c>
      <c r="J386">
        <v>90.843000000000004</v>
      </c>
      <c r="K386">
        <v>90.843000000000004</v>
      </c>
      <c r="L386">
        <v>-2.4670999999999998</v>
      </c>
      <c r="M386">
        <v>-2.4220000000000002</v>
      </c>
      <c r="N386">
        <v>-61818.1</v>
      </c>
      <c r="O386">
        <f t="shared" si="15"/>
        <v>61818.1</v>
      </c>
      <c r="P386">
        <f t="shared" si="16"/>
        <v>37.190770028419749</v>
      </c>
      <c r="Q386">
        <f t="shared" si="17"/>
        <v>6.8625699999999998E-2</v>
      </c>
    </row>
    <row r="387" spans="1:17" x14ac:dyDescent="0.3">
      <c r="A387">
        <v>382</v>
      </c>
      <c r="B387">
        <v>2.75567E-3</v>
      </c>
      <c r="C387">
        <v>6.2354199999999999E-2</v>
      </c>
      <c r="D387">
        <v>22.689900000000002</v>
      </c>
      <c r="E387">
        <v>22.627600000000001</v>
      </c>
      <c r="F387">
        <v>-6.8787299999999996E-2</v>
      </c>
      <c r="G387">
        <v>-0.55059100000000005</v>
      </c>
      <c r="H387">
        <v>7.4536600000000002</v>
      </c>
      <c r="I387">
        <v>8.0042500000000008</v>
      </c>
      <c r="J387">
        <v>91.027000000000001</v>
      </c>
      <c r="K387">
        <v>91.027000000000001</v>
      </c>
      <c r="L387">
        <v>-2.4725999999999999</v>
      </c>
      <c r="M387">
        <v>-2.4138999999999999</v>
      </c>
      <c r="N387">
        <v>-61955.5</v>
      </c>
      <c r="O387">
        <f t="shared" si="15"/>
        <v>61955.5</v>
      </c>
      <c r="P387">
        <f t="shared" si="16"/>
        <v>37.27343209344447</v>
      </c>
      <c r="Q387">
        <f t="shared" si="17"/>
        <v>6.8787299999999996E-2</v>
      </c>
    </row>
    <row r="388" spans="1:17" x14ac:dyDescent="0.3">
      <c r="A388">
        <v>383</v>
      </c>
      <c r="B388">
        <v>2.7772600000000001E-3</v>
      </c>
      <c r="C388">
        <v>6.2842800000000004E-2</v>
      </c>
      <c r="D388">
        <v>22.6904</v>
      </c>
      <c r="E388">
        <v>22.627600000000001</v>
      </c>
      <c r="F388">
        <v>-6.8870799999999996E-2</v>
      </c>
      <c r="G388">
        <v>-0.55125900000000005</v>
      </c>
      <c r="H388">
        <v>7.4529899999999998</v>
      </c>
      <c r="I388">
        <v>8.0042500000000008</v>
      </c>
      <c r="J388">
        <v>91.150999999999996</v>
      </c>
      <c r="K388">
        <v>91.150999999999996</v>
      </c>
      <c r="L388">
        <v>-2.4819</v>
      </c>
      <c r="M388">
        <v>-2.4510000000000001</v>
      </c>
      <c r="N388">
        <v>-62189.8</v>
      </c>
      <c r="O388">
        <f t="shared" si="15"/>
        <v>62189.8</v>
      </c>
      <c r="P388">
        <f t="shared" si="16"/>
        <v>37.414390767646019</v>
      </c>
      <c r="Q388">
        <f t="shared" si="17"/>
        <v>6.8870799999999996E-2</v>
      </c>
    </row>
    <row r="389" spans="1:17" x14ac:dyDescent="0.3">
      <c r="A389">
        <v>384</v>
      </c>
      <c r="B389">
        <v>2.7509000000000001E-3</v>
      </c>
      <c r="C389">
        <v>6.2246299999999997E-2</v>
      </c>
      <c r="D389">
        <v>22.689800000000002</v>
      </c>
      <c r="E389">
        <v>22.627600000000001</v>
      </c>
      <c r="F389">
        <v>-6.8963899999999995E-2</v>
      </c>
      <c r="G389">
        <v>-0.55200400000000005</v>
      </c>
      <c r="H389">
        <v>7.4522500000000003</v>
      </c>
      <c r="I389">
        <v>8.0042500000000008</v>
      </c>
      <c r="J389">
        <v>91.278000000000006</v>
      </c>
      <c r="K389">
        <v>91.278000000000006</v>
      </c>
      <c r="L389">
        <v>-2.4813000000000001</v>
      </c>
      <c r="M389">
        <v>-2.4302999999999999</v>
      </c>
      <c r="N389">
        <v>-62173.599999999999</v>
      </c>
      <c r="O389">
        <f t="shared" si="15"/>
        <v>62173.599999999999</v>
      </c>
      <c r="P389">
        <f t="shared" si="16"/>
        <v>37.404644585306862</v>
      </c>
      <c r="Q389">
        <f t="shared" si="17"/>
        <v>6.8963899999999995E-2</v>
      </c>
    </row>
    <row r="390" spans="1:17" x14ac:dyDescent="0.3">
      <c r="A390">
        <v>385</v>
      </c>
      <c r="B390">
        <v>2.8172499999999999E-3</v>
      </c>
      <c r="C390">
        <v>6.3747499999999999E-2</v>
      </c>
      <c r="D390">
        <v>22.691299999999998</v>
      </c>
      <c r="E390">
        <v>22.627600000000001</v>
      </c>
      <c r="F390">
        <v>-6.9045999999999996E-2</v>
      </c>
      <c r="G390">
        <v>-0.55266199999999999</v>
      </c>
      <c r="H390">
        <v>7.4515900000000004</v>
      </c>
      <c r="I390">
        <v>8.0042500000000008</v>
      </c>
      <c r="J390">
        <v>91.400999999999996</v>
      </c>
      <c r="K390">
        <v>91.400999999999996</v>
      </c>
      <c r="L390">
        <v>-2.4883999999999999</v>
      </c>
      <c r="M390">
        <v>-2.4287000000000001</v>
      </c>
      <c r="N390">
        <v>-62351.4</v>
      </c>
      <c r="O390">
        <f t="shared" ref="O390:O453" si="18">-N390</f>
        <v>62351.4</v>
      </c>
      <c r="P390">
        <f t="shared" ref="P390:P453" si="19">-N390/40.83/40.71</f>
        <v>37.511611944560109</v>
      </c>
      <c r="Q390">
        <f t="shared" si="17"/>
        <v>6.9045999999999996E-2</v>
      </c>
    </row>
    <row r="391" spans="1:17" x14ac:dyDescent="0.3">
      <c r="A391">
        <v>386</v>
      </c>
      <c r="B391">
        <v>2.7515399999999998E-3</v>
      </c>
      <c r="C391">
        <v>6.2260700000000002E-2</v>
      </c>
      <c r="D391">
        <v>22.689800000000002</v>
      </c>
      <c r="E391">
        <v>22.627600000000001</v>
      </c>
      <c r="F391">
        <v>-6.9308900000000007E-2</v>
      </c>
      <c r="G391">
        <v>-0.55476599999999998</v>
      </c>
      <c r="H391">
        <v>7.4494800000000003</v>
      </c>
      <c r="I391">
        <v>8.0042500000000008</v>
      </c>
      <c r="J391">
        <v>91.656000000000006</v>
      </c>
      <c r="K391">
        <v>91.656000000000006</v>
      </c>
      <c r="L391">
        <v>-2.5</v>
      </c>
      <c r="M391">
        <v>-2.4700000000000002</v>
      </c>
      <c r="N391">
        <v>-62642.3</v>
      </c>
      <c r="O391">
        <f t="shared" si="18"/>
        <v>62642.3</v>
      </c>
      <c r="P391">
        <f t="shared" si="19"/>
        <v>37.686622095329341</v>
      </c>
      <c r="Q391">
        <f t="shared" ref="Q391:Q454" si="20">-F391</f>
        <v>6.9308900000000007E-2</v>
      </c>
    </row>
    <row r="392" spans="1:17" x14ac:dyDescent="0.3">
      <c r="A392">
        <v>387</v>
      </c>
      <c r="B392">
        <v>2.7865500000000001E-3</v>
      </c>
      <c r="C392">
        <v>6.3052999999999998E-2</v>
      </c>
      <c r="D392">
        <v>22.6906</v>
      </c>
      <c r="E392">
        <v>22.627600000000001</v>
      </c>
      <c r="F392">
        <v>-6.9401400000000002E-2</v>
      </c>
      <c r="G392">
        <v>-0.55550600000000006</v>
      </c>
      <c r="H392">
        <v>7.4487399999999999</v>
      </c>
      <c r="I392">
        <v>8.0042500000000008</v>
      </c>
      <c r="J392">
        <v>91.84</v>
      </c>
      <c r="K392">
        <v>91.84</v>
      </c>
      <c r="L392">
        <v>-2.5061</v>
      </c>
      <c r="M392">
        <v>-2.4455</v>
      </c>
      <c r="N392">
        <v>-62795.8</v>
      </c>
      <c r="O392">
        <f t="shared" si="18"/>
        <v>62795.8</v>
      </c>
      <c r="P392">
        <f t="shared" si="19"/>
        <v>37.778970181073845</v>
      </c>
      <c r="Q392">
        <f t="shared" si="20"/>
        <v>6.9401400000000002E-2</v>
      </c>
    </row>
    <row r="393" spans="1:17" x14ac:dyDescent="0.3">
      <c r="A393">
        <v>388</v>
      </c>
      <c r="B393">
        <v>2.8023800000000001E-3</v>
      </c>
      <c r="C393">
        <v>6.3410999999999995E-2</v>
      </c>
      <c r="D393">
        <v>22.690999999999999</v>
      </c>
      <c r="E393">
        <v>22.627600000000001</v>
      </c>
      <c r="F393">
        <v>-6.9491999999999998E-2</v>
      </c>
      <c r="G393">
        <v>-0.55623100000000003</v>
      </c>
      <c r="H393">
        <v>7.4480199999999996</v>
      </c>
      <c r="I393">
        <v>8.0042500000000008</v>
      </c>
      <c r="J393">
        <v>91.965000000000003</v>
      </c>
      <c r="K393">
        <v>91.965000000000003</v>
      </c>
      <c r="L393">
        <v>-2.5137999999999998</v>
      </c>
      <c r="M393">
        <v>-2.4615999999999998</v>
      </c>
      <c r="N393">
        <v>-62989.7</v>
      </c>
      <c r="O393">
        <f t="shared" si="18"/>
        <v>62989.7</v>
      </c>
      <c r="P393">
        <f t="shared" si="19"/>
        <v>37.895623561046868</v>
      </c>
      <c r="Q393">
        <f t="shared" si="20"/>
        <v>6.9491999999999998E-2</v>
      </c>
    </row>
    <row r="394" spans="1:17" x14ac:dyDescent="0.3">
      <c r="A394">
        <v>389</v>
      </c>
      <c r="B394">
        <v>2.8252400000000001E-3</v>
      </c>
      <c r="C394">
        <v>6.3928399999999996E-2</v>
      </c>
      <c r="D394">
        <v>22.691500000000001</v>
      </c>
      <c r="E394">
        <v>22.627600000000001</v>
      </c>
      <c r="F394">
        <v>-6.96822E-2</v>
      </c>
      <c r="G394">
        <v>-0.55775399999999997</v>
      </c>
      <c r="H394">
        <v>7.4465000000000003</v>
      </c>
      <c r="I394">
        <v>8.0042500000000008</v>
      </c>
      <c r="J394">
        <v>92.212000000000003</v>
      </c>
      <c r="K394">
        <v>92.212000000000003</v>
      </c>
      <c r="L394">
        <v>-2.5261</v>
      </c>
      <c r="M394">
        <v>-2.4647999999999999</v>
      </c>
      <c r="N394">
        <v>-63296.7</v>
      </c>
      <c r="O394">
        <f t="shared" si="18"/>
        <v>63296.7</v>
      </c>
      <c r="P394">
        <f t="shared" si="19"/>
        <v>38.080319732535877</v>
      </c>
      <c r="Q394">
        <f t="shared" si="20"/>
        <v>6.96822E-2</v>
      </c>
    </row>
    <row r="395" spans="1:17" x14ac:dyDescent="0.3">
      <c r="A395">
        <v>390</v>
      </c>
      <c r="B395">
        <v>2.8804899999999999E-3</v>
      </c>
      <c r="C395">
        <v>6.5178600000000003E-2</v>
      </c>
      <c r="D395">
        <v>22.692799999999998</v>
      </c>
      <c r="E395">
        <v>22.627600000000001</v>
      </c>
      <c r="F395">
        <v>-6.9817199999999996E-2</v>
      </c>
      <c r="G395">
        <v>-0.55883400000000005</v>
      </c>
      <c r="H395">
        <v>7.4454200000000004</v>
      </c>
      <c r="I395">
        <v>8.0042500000000008</v>
      </c>
      <c r="J395">
        <v>92.399000000000001</v>
      </c>
      <c r="K395">
        <v>92.399000000000001</v>
      </c>
      <c r="L395">
        <v>-2.5283000000000002</v>
      </c>
      <c r="M395">
        <v>-2.4641999999999999</v>
      </c>
      <c r="N395">
        <v>-63353.3</v>
      </c>
      <c r="O395">
        <f t="shared" si="18"/>
        <v>63353.3</v>
      </c>
      <c r="P395">
        <f t="shared" si="19"/>
        <v>38.114371209103567</v>
      </c>
      <c r="Q395">
        <f t="shared" si="20"/>
        <v>6.9817199999999996E-2</v>
      </c>
    </row>
    <row r="396" spans="1:17" x14ac:dyDescent="0.3">
      <c r="A396">
        <v>391</v>
      </c>
      <c r="B396">
        <v>2.8257299999999998E-3</v>
      </c>
      <c r="C396">
        <v>6.3939499999999996E-2</v>
      </c>
      <c r="D396">
        <v>22.691500000000001</v>
      </c>
      <c r="E396">
        <v>22.627600000000001</v>
      </c>
      <c r="F396">
        <v>-7.0026599999999994E-2</v>
      </c>
      <c r="G396">
        <v>-0.56050999999999995</v>
      </c>
      <c r="H396">
        <v>7.44374</v>
      </c>
      <c r="I396">
        <v>8.0042500000000008</v>
      </c>
      <c r="J396">
        <v>92.587000000000003</v>
      </c>
      <c r="K396">
        <v>92.587000000000003</v>
      </c>
      <c r="L396">
        <v>-2.5425</v>
      </c>
      <c r="M396">
        <v>-2.4742000000000002</v>
      </c>
      <c r="N396">
        <v>-63708.800000000003</v>
      </c>
      <c r="O396">
        <f t="shared" si="18"/>
        <v>63708.800000000003</v>
      </c>
      <c r="P396">
        <f t="shared" si="19"/>
        <v>38.328245765990673</v>
      </c>
      <c r="Q396">
        <f t="shared" si="20"/>
        <v>7.0026599999999994E-2</v>
      </c>
    </row>
    <row r="397" spans="1:17" x14ac:dyDescent="0.3">
      <c r="A397">
        <v>392</v>
      </c>
      <c r="B397">
        <v>2.8332000000000001E-3</v>
      </c>
      <c r="C397">
        <v>6.4108399999999996E-2</v>
      </c>
      <c r="D397">
        <v>22.691700000000001</v>
      </c>
      <c r="E397">
        <v>22.627600000000001</v>
      </c>
      <c r="F397">
        <v>-7.0262099999999994E-2</v>
      </c>
      <c r="G397">
        <v>-0.56239499999999998</v>
      </c>
      <c r="H397">
        <v>7.4418499999999996</v>
      </c>
      <c r="I397">
        <v>8.0042500000000008</v>
      </c>
      <c r="J397">
        <v>92.835999999999999</v>
      </c>
      <c r="K397">
        <v>92.835999999999999</v>
      </c>
      <c r="L397">
        <v>-2.5528</v>
      </c>
      <c r="M397">
        <v>-2.4805999999999999</v>
      </c>
      <c r="N397">
        <v>-63967.4</v>
      </c>
      <c r="O397">
        <f t="shared" si="18"/>
        <v>63967.4</v>
      </c>
      <c r="P397">
        <f t="shared" si="19"/>
        <v>38.483823713700964</v>
      </c>
      <c r="Q397">
        <f t="shared" si="20"/>
        <v>7.0262099999999994E-2</v>
      </c>
    </row>
    <row r="398" spans="1:17" x14ac:dyDescent="0.3">
      <c r="A398">
        <v>393</v>
      </c>
      <c r="B398">
        <v>2.8684800000000001E-3</v>
      </c>
      <c r="C398">
        <v>6.4906800000000001E-2</v>
      </c>
      <c r="D398">
        <v>22.692499999999999</v>
      </c>
      <c r="E398">
        <v>22.627600000000001</v>
      </c>
      <c r="F398">
        <v>-7.0342600000000005E-2</v>
      </c>
      <c r="G398">
        <v>-0.56303999999999998</v>
      </c>
      <c r="H398">
        <v>7.4412099999999999</v>
      </c>
      <c r="I398">
        <v>8.0042500000000008</v>
      </c>
      <c r="J398">
        <v>92.960999999999999</v>
      </c>
      <c r="K398">
        <v>92.960999999999999</v>
      </c>
      <c r="L398">
        <v>-2.5522</v>
      </c>
      <c r="M398">
        <v>-2.5024999999999999</v>
      </c>
      <c r="N398">
        <v>-63951.199999999997</v>
      </c>
      <c r="O398">
        <f t="shared" si="18"/>
        <v>63951.199999999997</v>
      </c>
      <c r="P398">
        <f t="shared" si="19"/>
        <v>38.4740775313618</v>
      </c>
      <c r="Q398">
        <f t="shared" si="20"/>
        <v>7.0342600000000005E-2</v>
      </c>
    </row>
    <row r="399" spans="1:17" x14ac:dyDescent="0.3">
      <c r="A399">
        <v>394</v>
      </c>
      <c r="B399">
        <v>2.8701199999999999E-3</v>
      </c>
      <c r="C399">
        <v>6.4943899999999999E-2</v>
      </c>
      <c r="D399">
        <v>22.692499999999999</v>
      </c>
      <c r="E399">
        <v>22.627600000000001</v>
      </c>
      <c r="F399">
        <v>-7.0404900000000006E-2</v>
      </c>
      <c r="G399">
        <v>-0.56353900000000001</v>
      </c>
      <c r="H399">
        <v>7.4407100000000002</v>
      </c>
      <c r="I399">
        <v>8.0042500000000008</v>
      </c>
      <c r="J399">
        <v>93.087000000000003</v>
      </c>
      <c r="K399">
        <v>93.087000000000003</v>
      </c>
      <c r="L399">
        <v>-2.5659999999999998</v>
      </c>
      <c r="M399">
        <v>-2.5419</v>
      </c>
      <c r="N399">
        <v>-64298.6</v>
      </c>
      <c r="O399">
        <f t="shared" si="18"/>
        <v>64298.6</v>
      </c>
      <c r="P399">
        <f t="shared" si="19"/>
        <v>38.683078997079335</v>
      </c>
      <c r="Q399">
        <f t="shared" si="20"/>
        <v>7.0404900000000006E-2</v>
      </c>
    </row>
    <row r="400" spans="1:17" x14ac:dyDescent="0.3">
      <c r="A400">
        <v>395</v>
      </c>
      <c r="B400">
        <v>2.8713300000000001E-3</v>
      </c>
      <c r="C400">
        <v>6.4971200000000007E-2</v>
      </c>
      <c r="D400">
        <v>22.692599999999999</v>
      </c>
      <c r="E400">
        <v>22.627600000000001</v>
      </c>
      <c r="F400">
        <v>-7.0486499999999994E-2</v>
      </c>
      <c r="G400">
        <v>-0.56419200000000003</v>
      </c>
      <c r="H400">
        <v>7.4400599999999999</v>
      </c>
      <c r="I400">
        <v>8.0042500000000008</v>
      </c>
      <c r="J400">
        <v>93.212999999999994</v>
      </c>
      <c r="K400">
        <v>93.212999999999994</v>
      </c>
      <c r="L400">
        <v>-2.5640999999999998</v>
      </c>
      <c r="M400">
        <v>-2.5369999999999999</v>
      </c>
      <c r="N400">
        <v>-64250.1</v>
      </c>
      <c r="O400">
        <f t="shared" si="18"/>
        <v>64250.1</v>
      </c>
      <c r="P400">
        <f t="shared" si="19"/>
        <v>38.65390061168123</v>
      </c>
      <c r="Q400">
        <f t="shared" si="20"/>
        <v>7.0486499999999994E-2</v>
      </c>
    </row>
    <row r="401" spans="1:17" x14ac:dyDescent="0.3">
      <c r="A401">
        <v>396</v>
      </c>
      <c r="B401">
        <v>2.88887E-3</v>
      </c>
      <c r="C401">
        <v>6.5368200000000001E-2</v>
      </c>
      <c r="D401">
        <v>22.693000000000001</v>
      </c>
      <c r="E401">
        <v>22.627600000000001</v>
      </c>
      <c r="F401">
        <v>-7.0665500000000006E-2</v>
      </c>
      <c r="G401">
        <v>-0.56562500000000004</v>
      </c>
      <c r="H401">
        <v>7.4386200000000002</v>
      </c>
      <c r="I401">
        <v>8.0042500000000008</v>
      </c>
      <c r="J401">
        <v>93.334999999999994</v>
      </c>
      <c r="K401">
        <v>93.334999999999994</v>
      </c>
      <c r="L401">
        <v>-2.5731000000000002</v>
      </c>
      <c r="M401">
        <v>-2.5341</v>
      </c>
      <c r="N401">
        <v>-64476.4</v>
      </c>
      <c r="O401">
        <f t="shared" si="18"/>
        <v>64476.4</v>
      </c>
      <c r="P401">
        <f t="shared" si="19"/>
        <v>38.790046356332581</v>
      </c>
      <c r="Q401">
        <f t="shared" si="20"/>
        <v>7.0665500000000006E-2</v>
      </c>
    </row>
    <row r="402" spans="1:17" x14ac:dyDescent="0.3">
      <c r="A402">
        <v>397</v>
      </c>
      <c r="B402">
        <v>2.9102099999999999E-3</v>
      </c>
      <c r="C402">
        <v>6.5851099999999996E-2</v>
      </c>
      <c r="D402">
        <v>22.6934</v>
      </c>
      <c r="E402">
        <v>22.627600000000001</v>
      </c>
      <c r="F402">
        <v>-7.0744899999999999E-2</v>
      </c>
      <c r="G402">
        <v>-0.56625999999999999</v>
      </c>
      <c r="H402">
        <v>7.4379900000000001</v>
      </c>
      <c r="I402">
        <v>8.0042500000000008</v>
      </c>
      <c r="J402">
        <v>93.522999999999996</v>
      </c>
      <c r="K402">
        <v>93.522999999999996</v>
      </c>
      <c r="L402">
        <v>-2.5815000000000001</v>
      </c>
      <c r="M402">
        <v>-2.5325000000000002</v>
      </c>
      <c r="N402">
        <v>-64686.5</v>
      </c>
      <c r="O402">
        <f t="shared" si="18"/>
        <v>64686.5</v>
      </c>
      <c r="P402">
        <f t="shared" si="19"/>
        <v>38.916445918644769</v>
      </c>
      <c r="Q402">
        <f t="shared" si="20"/>
        <v>7.0744899999999999E-2</v>
      </c>
    </row>
    <row r="403" spans="1:17" x14ac:dyDescent="0.3">
      <c r="A403">
        <v>398</v>
      </c>
      <c r="B403">
        <v>2.8792900000000001E-3</v>
      </c>
      <c r="C403">
        <v>6.5151299999999995E-2</v>
      </c>
      <c r="D403">
        <v>22.692699999999999</v>
      </c>
      <c r="E403">
        <v>22.627600000000001</v>
      </c>
      <c r="F403">
        <v>-7.0919499999999996E-2</v>
      </c>
      <c r="G403">
        <v>-0.56765699999999997</v>
      </c>
      <c r="H403">
        <v>7.4365899999999998</v>
      </c>
      <c r="I403">
        <v>8.0042500000000008</v>
      </c>
      <c r="J403">
        <v>93.647999999999996</v>
      </c>
      <c r="K403">
        <v>93.647999999999996</v>
      </c>
      <c r="L403">
        <v>-2.5789</v>
      </c>
      <c r="M403">
        <v>-2.5434999999999999</v>
      </c>
      <c r="N403">
        <v>-64621.8</v>
      </c>
      <c r="O403">
        <f t="shared" si="18"/>
        <v>64621.8</v>
      </c>
      <c r="P403">
        <f t="shared" si="19"/>
        <v>38.877521350907507</v>
      </c>
      <c r="Q403">
        <f t="shared" si="20"/>
        <v>7.0919499999999996E-2</v>
      </c>
    </row>
    <row r="404" spans="1:17" x14ac:dyDescent="0.3">
      <c r="A404">
        <v>399</v>
      </c>
      <c r="B404">
        <v>2.8967400000000001E-3</v>
      </c>
      <c r="C404">
        <v>6.5546300000000002E-2</v>
      </c>
      <c r="D404">
        <v>22.693100000000001</v>
      </c>
      <c r="E404">
        <v>22.627600000000001</v>
      </c>
      <c r="F404">
        <v>-7.1021500000000001E-2</v>
      </c>
      <c r="G404">
        <v>-0.56847400000000003</v>
      </c>
      <c r="H404">
        <v>7.4357800000000003</v>
      </c>
      <c r="I404">
        <v>8.0042500000000008</v>
      </c>
      <c r="J404">
        <v>93.835999999999999</v>
      </c>
      <c r="K404">
        <v>93.835999999999999</v>
      </c>
      <c r="L404">
        <v>-2.5994999999999999</v>
      </c>
      <c r="M404">
        <v>-2.5844</v>
      </c>
      <c r="N404">
        <v>-65138.9</v>
      </c>
      <c r="O404">
        <f t="shared" si="18"/>
        <v>65138.9</v>
      </c>
      <c r="P404">
        <f t="shared" si="19"/>
        <v>39.188617084708703</v>
      </c>
      <c r="Q404">
        <f t="shared" si="20"/>
        <v>7.1021500000000001E-2</v>
      </c>
    </row>
    <row r="405" spans="1:17" x14ac:dyDescent="0.3">
      <c r="A405">
        <v>400</v>
      </c>
      <c r="B405">
        <v>2.8984900000000001E-3</v>
      </c>
      <c r="C405">
        <v>6.5585900000000003E-2</v>
      </c>
      <c r="D405">
        <v>22.693200000000001</v>
      </c>
      <c r="E405">
        <v>22.627600000000001</v>
      </c>
      <c r="F405">
        <v>-7.1188699999999994E-2</v>
      </c>
      <c r="G405">
        <v>-0.56981199999999999</v>
      </c>
      <c r="H405">
        <v>7.4344400000000004</v>
      </c>
      <c r="I405">
        <v>8.0042500000000008</v>
      </c>
      <c r="J405">
        <v>94.024000000000001</v>
      </c>
      <c r="K405">
        <v>94.024000000000001</v>
      </c>
      <c r="L405">
        <v>-2.6040999999999999</v>
      </c>
      <c r="M405">
        <v>-2.5573000000000001</v>
      </c>
      <c r="N405">
        <v>-65252</v>
      </c>
      <c r="O405">
        <f t="shared" si="18"/>
        <v>65252</v>
      </c>
      <c r="P405">
        <f t="shared" si="19"/>
        <v>39.256659876224688</v>
      </c>
      <c r="Q405">
        <f t="shared" si="20"/>
        <v>7.1188699999999994E-2</v>
      </c>
    </row>
    <row r="406" spans="1:17" x14ac:dyDescent="0.3">
      <c r="A406">
        <v>401</v>
      </c>
      <c r="B406">
        <v>2.9299700000000001E-3</v>
      </c>
      <c r="C406">
        <v>6.6298200000000002E-2</v>
      </c>
      <c r="D406">
        <v>22.693899999999999</v>
      </c>
      <c r="E406">
        <v>22.627600000000001</v>
      </c>
      <c r="F406">
        <v>-7.1392899999999995E-2</v>
      </c>
      <c r="G406">
        <v>-0.57144600000000001</v>
      </c>
      <c r="H406">
        <v>7.4328000000000003</v>
      </c>
      <c r="I406">
        <v>8.0042500000000008</v>
      </c>
      <c r="J406">
        <v>94.271000000000001</v>
      </c>
      <c r="K406">
        <v>94.271000000000001</v>
      </c>
      <c r="L406">
        <v>-2.6139999999999999</v>
      </c>
      <c r="M406">
        <v>-2.5657000000000001</v>
      </c>
      <c r="N406">
        <v>-65502.5</v>
      </c>
      <c r="O406">
        <f t="shared" si="18"/>
        <v>65502.5</v>
      </c>
      <c r="P406">
        <f t="shared" si="19"/>
        <v>39.407364732765394</v>
      </c>
      <c r="Q406">
        <f t="shared" si="20"/>
        <v>7.1392899999999995E-2</v>
      </c>
    </row>
    <row r="407" spans="1:17" x14ac:dyDescent="0.3">
      <c r="A407">
        <v>402</v>
      </c>
      <c r="B407">
        <v>2.9396600000000002E-3</v>
      </c>
      <c r="C407">
        <v>6.6517400000000004E-2</v>
      </c>
      <c r="D407">
        <v>22.694099999999999</v>
      </c>
      <c r="E407">
        <v>22.627600000000001</v>
      </c>
      <c r="F407">
        <v>-7.1491499999999999E-2</v>
      </c>
      <c r="G407">
        <v>-0.57223599999999997</v>
      </c>
      <c r="H407">
        <v>7.43201</v>
      </c>
      <c r="I407">
        <v>8.0042500000000008</v>
      </c>
      <c r="J407">
        <v>94.459000000000003</v>
      </c>
      <c r="K407">
        <v>94.459000000000003</v>
      </c>
      <c r="L407">
        <v>-2.6204999999999998</v>
      </c>
      <c r="M407">
        <v>-2.5689000000000002</v>
      </c>
      <c r="N407">
        <v>-65664.100000000006</v>
      </c>
      <c r="O407">
        <f t="shared" si="18"/>
        <v>65664.100000000006</v>
      </c>
      <c r="P407">
        <f t="shared" si="19"/>
        <v>39.504585909679484</v>
      </c>
      <c r="Q407">
        <f t="shared" si="20"/>
        <v>7.1491499999999999E-2</v>
      </c>
    </row>
    <row r="408" spans="1:17" x14ac:dyDescent="0.3">
      <c r="A408">
        <v>403</v>
      </c>
      <c r="B408">
        <v>2.9787099999999999E-3</v>
      </c>
      <c r="C408">
        <v>6.74009E-2</v>
      </c>
      <c r="D408">
        <v>22.695</v>
      </c>
      <c r="E408">
        <v>22.627600000000001</v>
      </c>
      <c r="F408">
        <v>-7.1594400000000002E-2</v>
      </c>
      <c r="G408">
        <v>-0.57305899999999999</v>
      </c>
      <c r="H408">
        <v>7.43119</v>
      </c>
      <c r="I408">
        <v>8.0042500000000008</v>
      </c>
      <c r="J408">
        <v>94.584999999999994</v>
      </c>
      <c r="K408">
        <v>94.584999999999994</v>
      </c>
      <c r="L408">
        <v>-2.6326999999999998</v>
      </c>
      <c r="M408">
        <v>-2.6027999999999998</v>
      </c>
      <c r="N408">
        <v>-65971.100000000006</v>
      </c>
      <c r="O408">
        <f t="shared" si="18"/>
        <v>65971.100000000006</v>
      </c>
      <c r="P408">
        <f t="shared" si="19"/>
        <v>39.6892820811685</v>
      </c>
      <c r="Q408">
        <f t="shared" si="20"/>
        <v>7.1594400000000002E-2</v>
      </c>
    </row>
    <row r="409" spans="1:17" x14ac:dyDescent="0.3">
      <c r="A409">
        <v>404</v>
      </c>
      <c r="B409">
        <v>2.9585800000000002E-3</v>
      </c>
      <c r="C409">
        <v>6.6945500000000005E-2</v>
      </c>
      <c r="D409">
        <v>22.694500000000001</v>
      </c>
      <c r="E409">
        <v>22.627600000000001</v>
      </c>
      <c r="F409">
        <v>-7.1771600000000005E-2</v>
      </c>
      <c r="G409">
        <v>-0.57447800000000004</v>
      </c>
      <c r="H409">
        <v>7.4297700000000004</v>
      </c>
      <c r="I409">
        <v>8.0042500000000008</v>
      </c>
      <c r="J409">
        <v>94.832999999999998</v>
      </c>
      <c r="K409">
        <v>94.832999999999998</v>
      </c>
      <c r="L409">
        <v>-2.6434000000000002</v>
      </c>
      <c r="M409">
        <v>-2.6208</v>
      </c>
      <c r="N409">
        <v>-66237.8</v>
      </c>
      <c r="O409">
        <f t="shared" si="18"/>
        <v>66237.8</v>
      </c>
      <c r="P409">
        <f t="shared" si="19"/>
        <v>39.849733120048363</v>
      </c>
      <c r="Q409">
        <f t="shared" si="20"/>
        <v>7.1771600000000005E-2</v>
      </c>
    </row>
    <row r="410" spans="1:17" x14ac:dyDescent="0.3">
      <c r="A410">
        <v>405</v>
      </c>
      <c r="B410">
        <v>2.96547E-3</v>
      </c>
      <c r="C410">
        <v>6.7101400000000005E-2</v>
      </c>
      <c r="D410">
        <v>22.694700000000001</v>
      </c>
      <c r="E410">
        <v>22.627600000000001</v>
      </c>
      <c r="F410">
        <v>-7.1924500000000002E-2</v>
      </c>
      <c r="G410">
        <v>-0.57570200000000005</v>
      </c>
      <c r="H410">
        <v>7.4285500000000004</v>
      </c>
      <c r="I410">
        <v>8.0042500000000008</v>
      </c>
      <c r="J410">
        <v>94.959000000000003</v>
      </c>
      <c r="K410">
        <v>94.959000000000003</v>
      </c>
      <c r="L410">
        <v>-2.6495000000000002</v>
      </c>
      <c r="M410">
        <v>-2.5947</v>
      </c>
      <c r="N410">
        <v>-66391.3</v>
      </c>
      <c r="O410">
        <f t="shared" si="18"/>
        <v>66391.3</v>
      </c>
      <c r="P410">
        <f t="shared" si="19"/>
        <v>39.942081205792867</v>
      </c>
      <c r="Q410">
        <f t="shared" si="20"/>
        <v>7.1924500000000002E-2</v>
      </c>
    </row>
    <row r="411" spans="1:17" x14ac:dyDescent="0.3">
      <c r="A411">
        <v>406</v>
      </c>
      <c r="B411">
        <v>2.9972200000000001E-3</v>
      </c>
      <c r="C411">
        <v>6.78198E-2</v>
      </c>
      <c r="D411">
        <v>22.695399999999999</v>
      </c>
      <c r="E411">
        <v>22.627600000000001</v>
      </c>
      <c r="F411">
        <v>-7.2191599999999995E-2</v>
      </c>
      <c r="G411">
        <v>-0.57783899999999999</v>
      </c>
      <c r="H411">
        <v>7.4264099999999997</v>
      </c>
      <c r="I411">
        <v>8.0042500000000008</v>
      </c>
      <c r="J411">
        <v>95.272000000000006</v>
      </c>
      <c r="K411">
        <v>95.272000000000006</v>
      </c>
      <c r="L411">
        <v>-2.6595</v>
      </c>
      <c r="M411">
        <v>-2.5924999999999998</v>
      </c>
      <c r="N411">
        <v>-66641.8</v>
      </c>
      <c r="O411">
        <f t="shared" si="18"/>
        <v>66641.8</v>
      </c>
      <c r="P411">
        <f t="shared" si="19"/>
        <v>40.092786062333573</v>
      </c>
      <c r="Q411">
        <f t="shared" si="20"/>
        <v>7.2191599999999995E-2</v>
      </c>
    </row>
    <row r="412" spans="1:17" x14ac:dyDescent="0.3">
      <c r="A412">
        <v>407</v>
      </c>
      <c r="B412">
        <v>3.0017199999999998E-3</v>
      </c>
      <c r="C412">
        <v>6.7921700000000002E-2</v>
      </c>
      <c r="D412">
        <v>22.695499999999999</v>
      </c>
      <c r="E412">
        <v>22.627600000000001</v>
      </c>
      <c r="F412">
        <v>-7.2382699999999994E-2</v>
      </c>
      <c r="G412">
        <v>-0.57936900000000002</v>
      </c>
      <c r="H412">
        <v>7.4248799999999999</v>
      </c>
      <c r="I412">
        <v>8.0042500000000008</v>
      </c>
      <c r="J412">
        <v>95.521000000000001</v>
      </c>
      <c r="K412">
        <v>95.521000000000001</v>
      </c>
      <c r="L412">
        <v>-2.6724000000000001</v>
      </c>
      <c r="M412">
        <v>-2.6124000000000001</v>
      </c>
      <c r="N412">
        <v>-66965</v>
      </c>
      <c r="O412">
        <f t="shared" si="18"/>
        <v>66965</v>
      </c>
      <c r="P412">
        <f t="shared" si="19"/>
        <v>40.287228416161746</v>
      </c>
      <c r="Q412">
        <f t="shared" si="20"/>
        <v>7.2382699999999994E-2</v>
      </c>
    </row>
    <row r="413" spans="1:17" x14ac:dyDescent="0.3">
      <c r="A413">
        <v>408</v>
      </c>
      <c r="B413">
        <v>3.0068999999999999E-3</v>
      </c>
      <c r="C413">
        <v>6.8039000000000002E-2</v>
      </c>
      <c r="D413">
        <v>22.695599999999999</v>
      </c>
      <c r="E413">
        <v>22.627600000000001</v>
      </c>
      <c r="F413">
        <v>-7.2566900000000004E-2</v>
      </c>
      <c r="G413">
        <v>-0.580843</v>
      </c>
      <c r="H413">
        <v>7.4234099999999996</v>
      </c>
      <c r="I413">
        <v>8.0042500000000008</v>
      </c>
      <c r="J413">
        <v>95.771000000000001</v>
      </c>
      <c r="K413">
        <v>95.771000000000001</v>
      </c>
      <c r="L413">
        <v>-2.6865999999999999</v>
      </c>
      <c r="M413">
        <v>-2.6404999999999998</v>
      </c>
      <c r="N413">
        <v>-67320.5</v>
      </c>
      <c r="O413">
        <f t="shared" si="18"/>
        <v>67320.5</v>
      </c>
      <c r="P413">
        <f t="shared" si="19"/>
        <v>40.501102973048859</v>
      </c>
      <c r="Q413">
        <f t="shared" si="20"/>
        <v>7.2566900000000004E-2</v>
      </c>
    </row>
    <row r="414" spans="1:17" x14ac:dyDescent="0.3">
      <c r="A414">
        <v>409</v>
      </c>
      <c r="B414">
        <v>3.00103E-3</v>
      </c>
      <c r="C414">
        <v>6.79062E-2</v>
      </c>
      <c r="D414">
        <v>22.695499999999999</v>
      </c>
      <c r="E414">
        <v>22.627600000000001</v>
      </c>
      <c r="F414">
        <v>-7.2773599999999994E-2</v>
      </c>
      <c r="G414">
        <v>-0.58249799999999996</v>
      </c>
      <c r="H414">
        <v>7.4217500000000003</v>
      </c>
      <c r="I414">
        <v>8.0042500000000008</v>
      </c>
      <c r="J414">
        <v>96.018000000000001</v>
      </c>
      <c r="K414">
        <v>96.018000000000001</v>
      </c>
      <c r="L414">
        <v>-2.6998000000000002</v>
      </c>
      <c r="M414">
        <v>-2.6659000000000002</v>
      </c>
      <c r="N414">
        <v>-67651.7</v>
      </c>
      <c r="O414">
        <f t="shared" si="18"/>
        <v>67651.7</v>
      </c>
      <c r="P414">
        <f t="shared" si="19"/>
        <v>40.700358256427229</v>
      </c>
      <c r="Q414">
        <f t="shared" si="20"/>
        <v>7.2773599999999994E-2</v>
      </c>
    </row>
    <row r="415" spans="1:17" x14ac:dyDescent="0.3">
      <c r="A415">
        <v>410</v>
      </c>
      <c r="B415">
        <v>3.0248200000000001E-3</v>
      </c>
      <c r="C415">
        <v>6.8444400000000002E-2</v>
      </c>
      <c r="D415">
        <v>22.696000000000002</v>
      </c>
      <c r="E415">
        <v>22.627600000000001</v>
      </c>
      <c r="F415">
        <v>-7.3009299999999999E-2</v>
      </c>
      <c r="G415">
        <v>-0.58438500000000004</v>
      </c>
      <c r="H415">
        <v>7.4198599999999999</v>
      </c>
      <c r="I415">
        <v>8.0042500000000008</v>
      </c>
      <c r="J415">
        <v>96.331000000000003</v>
      </c>
      <c r="K415">
        <v>96.331000000000003</v>
      </c>
      <c r="L415">
        <v>-2.7122999999999999</v>
      </c>
      <c r="M415">
        <v>-2.6756000000000002</v>
      </c>
      <c r="N415">
        <v>-67966.8</v>
      </c>
      <c r="O415">
        <f t="shared" si="18"/>
        <v>67966.8</v>
      </c>
      <c r="P415">
        <f t="shared" si="19"/>
        <v>40.889927519085823</v>
      </c>
      <c r="Q415">
        <f t="shared" si="20"/>
        <v>7.3009299999999999E-2</v>
      </c>
    </row>
    <row r="416" spans="1:17" x14ac:dyDescent="0.3">
      <c r="A416">
        <v>411</v>
      </c>
      <c r="B416">
        <v>3.0772400000000002E-3</v>
      </c>
      <c r="C416">
        <v>6.9630499999999998E-2</v>
      </c>
      <c r="D416">
        <v>22.697199999999999</v>
      </c>
      <c r="E416">
        <v>22.627600000000001</v>
      </c>
      <c r="F416">
        <v>-7.3282299999999995E-2</v>
      </c>
      <c r="G416">
        <v>-0.58657000000000004</v>
      </c>
      <c r="H416">
        <v>7.4176799999999998</v>
      </c>
      <c r="I416">
        <v>8.0042500000000008</v>
      </c>
      <c r="J416">
        <v>96.641999999999996</v>
      </c>
      <c r="K416">
        <v>96.641999999999996</v>
      </c>
      <c r="L416">
        <v>-2.7246000000000001</v>
      </c>
      <c r="M416">
        <v>-2.653</v>
      </c>
      <c r="N416">
        <v>-68273.899999999994</v>
      </c>
      <c r="O416">
        <f t="shared" si="18"/>
        <v>68273.899999999994</v>
      </c>
      <c r="P416">
        <f t="shared" si="19"/>
        <v>41.074683852194205</v>
      </c>
      <c r="Q416">
        <f t="shared" si="20"/>
        <v>7.3282299999999995E-2</v>
      </c>
    </row>
    <row r="417" spans="1:17" x14ac:dyDescent="0.3">
      <c r="A417">
        <v>412</v>
      </c>
      <c r="B417">
        <v>3.0646200000000001E-3</v>
      </c>
      <c r="C417">
        <v>6.9344900000000001E-2</v>
      </c>
      <c r="D417">
        <v>22.696899999999999</v>
      </c>
      <c r="E417">
        <v>22.627600000000001</v>
      </c>
      <c r="F417">
        <v>-7.3481099999999994E-2</v>
      </c>
      <c r="G417">
        <v>-0.58816100000000004</v>
      </c>
      <c r="H417">
        <v>7.4160899999999996</v>
      </c>
      <c r="I417">
        <v>8.0042500000000008</v>
      </c>
      <c r="J417">
        <v>96.893000000000001</v>
      </c>
      <c r="K417">
        <v>96.893000000000001</v>
      </c>
      <c r="L417">
        <v>-2.7359</v>
      </c>
      <c r="M417">
        <v>-2.6959</v>
      </c>
      <c r="N417">
        <v>-68556.7</v>
      </c>
      <c r="O417">
        <f t="shared" si="18"/>
        <v>68556.7</v>
      </c>
      <c r="P417">
        <f t="shared" si="19"/>
        <v>41.244820911793859</v>
      </c>
      <c r="Q417">
        <f t="shared" si="20"/>
        <v>7.3481099999999994E-2</v>
      </c>
    </row>
    <row r="418" spans="1:17" x14ac:dyDescent="0.3">
      <c r="A418">
        <v>413</v>
      </c>
      <c r="B418">
        <v>3.0880299999999999E-3</v>
      </c>
      <c r="C418">
        <v>6.9874699999999998E-2</v>
      </c>
      <c r="D418">
        <v>22.697500000000002</v>
      </c>
      <c r="E418">
        <v>22.627600000000001</v>
      </c>
      <c r="F418">
        <v>-7.3704000000000006E-2</v>
      </c>
      <c r="G418">
        <v>-0.58994500000000005</v>
      </c>
      <c r="H418">
        <v>7.4142999999999999</v>
      </c>
      <c r="I418">
        <v>8.0042500000000008</v>
      </c>
      <c r="J418">
        <v>97.204999999999998</v>
      </c>
      <c r="K418">
        <v>97.204999999999998</v>
      </c>
      <c r="L418">
        <v>-2.7494000000000001</v>
      </c>
      <c r="M418">
        <v>-2.6882000000000001</v>
      </c>
      <c r="N418">
        <v>-68896</v>
      </c>
      <c r="O418">
        <f t="shared" si="18"/>
        <v>68896</v>
      </c>
      <c r="P418">
        <f t="shared" si="19"/>
        <v>41.448949286341815</v>
      </c>
      <c r="Q418">
        <f t="shared" si="20"/>
        <v>7.3704000000000006E-2</v>
      </c>
    </row>
    <row r="419" spans="1:17" x14ac:dyDescent="0.3">
      <c r="A419">
        <v>414</v>
      </c>
      <c r="B419">
        <v>3.0762900000000002E-3</v>
      </c>
      <c r="C419">
        <v>6.9609000000000004E-2</v>
      </c>
      <c r="D419">
        <v>22.697199999999999</v>
      </c>
      <c r="E419">
        <v>22.627600000000001</v>
      </c>
      <c r="F419">
        <v>-7.3860800000000004E-2</v>
      </c>
      <c r="G419">
        <v>-0.59119999999999995</v>
      </c>
      <c r="H419">
        <v>7.4130500000000001</v>
      </c>
      <c r="I419">
        <v>8.0042500000000008</v>
      </c>
      <c r="J419">
        <v>97.391000000000005</v>
      </c>
      <c r="K419">
        <v>97.391999999999996</v>
      </c>
      <c r="L419">
        <v>-2.7538999999999998</v>
      </c>
      <c r="M419">
        <v>-2.7130000000000001</v>
      </c>
      <c r="N419">
        <v>-69009.100000000006</v>
      </c>
      <c r="O419">
        <f t="shared" si="18"/>
        <v>69009.100000000006</v>
      </c>
      <c r="P419">
        <f t="shared" si="19"/>
        <v>41.5169920778578</v>
      </c>
      <c r="Q419">
        <f t="shared" si="20"/>
        <v>7.3860800000000004E-2</v>
      </c>
    </row>
    <row r="420" spans="1:17" x14ac:dyDescent="0.3">
      <c r="A420">
        <v>415</v>
      </c>
      <c r="B420">
        <v>3.1186999999999999E-3</v>
      </c>
      <c r="C420">
        <v>7.0568699999999998E-2</v>
      </c>
      <c r="D420">
        <v>22.6982</v>
      </c>
      <c r="E420">
        <v>22.627600000000001</v>
      </c>
      <c r="F420">
        <v>-7.4013800000000005E-2</v>
      </c>
      <c r="G420">
        <v>-0.59242499999999998</v>
      </c>
      <c r="H420">
        <v>7.4118199999999996</v>
      </c>
      <c r="I420">
        <v>8.0042500000000008</v>
      </c>
      <c r="J420">
        <v>97.641999999999996</v>
      </c>
      <c r="K420">
        <v>97.641999999999996</v>
      </c>
      <c r="L420">
        <v>-2.77</v>
      </c>
      <c r="M420">
        <v>-2.6953</v>
      </c>
      <c r="N420">
        <v>-69413.100000000006</v>
      </c>
      <c r="O420">
        <f t="shared" si="18"/>
        <v>69413.100000000006</v>
      </c>
      <c r="P420">
        <f t="shared" si="19"/>
        <v>41.760045020143018</v>
      </c>
      <c r="Q420">
        <f t="shared" si="20"/>
        <v>7.4013800000000005E-2</v>
      </c>
    </row>
    <row r="421" spans="1:17" x14ac:dyDescent="0.3">
      <c r="A421">
        <v>416</v>
      </c>
      <c r="B421">
        <v>3.0902899999999999E-3</v>
      </c>
      <c r="C421">
        <v>6.9925699999999993E-2</v>
      </c>
      <c r="D421">
        <v>22.697500000000002</v>
      </c>
      <c r="E421">
        <v>22.627600000000001</v>
      </c>
      <c r="F421">
        <v>-7.4302000000000007E-2</v>
      </c>
      <c r="G421">
        <v>-0.59473100000000001</v>
      </c>
      <c r="H421">
        <v>7.4095199999999997</v>
      </c>
      <c r="I421">
        <v>8.0042500000000008</v>
      </c>
      <c r="J421">
        <v>97.828000000000003</v>
      </c>
      <c r="K421">
        <v>97.828999999999994</v>
      </c>
      <c r="L421">
        <v>-2.7738999999999998</v>
      </c>
      <c r="M421">
        <v>-2.7149000000000001</v>
      </c>
      <c r="N421">
        <v>-69510.100000000006</v>
      </c>
      <c r="O421">
        <f t="shared" si="18"/>
        <v>69510.100000000006</v>
      </c>
      <c r="P421">
        <f t="shared" si="19"/>
        <v>41.81840179093922</v>
      </c>
      <c r="Q421">
        <f t="shared" si="20"/>
        <v>7.4302000000000007E-2</v>
      </c>
    </row>
    <row r="422" spans="1:17" x14ac:dyDescent="0.3">
      <c r="A422">
        <v>417</v>
      </c>
      <c r="B422">
        <v>3.1214699999999999E-3</v>
      </c>
      <c r="C422">
        <v>7.0631399999999997E-2</v>
      </c>
      <c r="D422">
        <v>22.6982</v>
      </c>
      <c r="E422">
        <v>22.627600000000001</v>
      </c>
      <c r="F422">
        <v>-7.4342199999999997E-2</v>
      </c>
      <c r="G422">
        <v>-0.59505399999999997</v>
      </c>
      <c r="H422">
        <v>7.4092000000000002</v>
      </c>
      <c r="I422">
        <v>8.0042500000000008</v>
      </c>
      <c r="J422">
        <v>98.015000000000001</v>
      </c>
      <c r="K422">
        <v>98.015000000000001</v>
      </c>
      <c r="L422">
        <v>-2.7845</v>
      </c>
      <c r="M422">
        <v>-2.7317</v>
      </c>
      <c r="N422">
        <v>-69776.7</v>
      </c>
      <c r="O422">
        <f t="shared" si="18"/>
        <v>69776.7</v>
      </c>
      <c r="P422">
        <f t="shared" si="19"/>
        <v>41.978792668199709</v>
      </c>
      <c r="Q422">
        <f t="shared" si="20"/>
        <v>7.4342199999999997E-2</v>
      </c>
    </row>
    <row r="423" spans="1:17" x14ac:dyDescent="0.3">
      <c r="A423">
        <v>418</v>
      </c>
      <c r="B423">
        <v>3.1325599999999999E-3</v>
      </c>
      <c r="C423">
        <v>7.0882200000000006E-2</v>
      </c>
      <c r="D423">
        <v>22.698499999999999</v>
      </c>
      <c r="E423">
        <v>22.627600000000001</v>
      </c>
      <c r="F423">
        <v>-7.4415999999999996E-2</v>
      </c>
      <c r="G423">
        <v>-0.59564399999999995</v>
      </c>
      <c r="H423">
        <v>7.4086100000000004</v>
      </c>
      <c r="I423">
        <v>8.0042500000000008</v>
      </c>
      <c r="J423">
        <v>98.144000000000005</v>
      </c>
      <c r="K423">
        <v>98.144000000000005</v>
      </c>
      <c r="L423">
        <v>-2.7873999999999999</v>
      </c>
      <c r="M423">
        <v>-2.7536</v>
      </c>
      <c r="N423">
        <v>-69849.399999999994</v>
      </c>
      <c r="O423">
        <f t="shared" si="18"/>
        <v>69849.399999999994</v>
      </c>
      <c r="P423">
        <f t="shared" si="19"/>
        <v>42.022530165487161</v>
      </c>
      <c r="Q423">
        <f t="shared" si="20"/>
        <v>7.4415999999999996E-2</v>
      </c>
    </row>
    <row r="424" spans="1:17" x14ac:dyDescent="0.3">
      <c r="A424">
        <v>419</v>
      </c>
      <c r="B424">
        <v>3.1135999999999998E-3</v>
      </c>
      <c r="C424">
        <v>7.0453299999999996E-2</v>
      </c>
      <c r="D424">
        <v>22.698</v>
      </c>
      <c r="E424">
        <v>22.627600000000001</v>
      </c>
      <c r="F424">
        <v>-7.4636499999999995E-2</v>
      </c>
      <c r="G424">
        <v>-0.59740899999999997</v>
      </c>
      <c r="H424">
        <v>7.4068399999999999</v>
      </c>
      <c r="I424">
        <v>8.0042500000000008</v>
      </c>
      <c r="J424">
        <v>98.328999999999994</v>
      </c>
      <c r="K424">
        <v>98.33</v>
      </c>
      <c r="L424">
        <v>-2.7951999999999999</v>
      </c>
      <c r="M424">
        <v>-2.7496999999999998</v>
      </c>
      <c r="N424">
        <v>-70043.3</v>
      </c>
      <c r="O424">
        <f t="shared" si="18"/>
        <v>70043.3</v>
      </c>
      <c r="P424">
        <f t="shared" si="19"/>
        <v>42.139183545460199</v>
      </c>
      <c r="Q424">
        <f t="shared" si="20"/>
        <v>7.4636499999999995E-2</v>
      </c>
    </row>
    <row r="425" spans="1:17" x14ac:dyDescent="0.3">
      <c r="A425">
        <v>420</v>
      </c>
      <c r="B425">
        <v>3.1581600000000001E-3</v>
      </c>
      <c r="C425">
        <v>7.1461499999999997E-2</v>
      </c>
      <c r="D425">
        <v>22.699100000000001</v>
      </c>
      <c r="E425">
        <v>22.627600000000001</v>
      </c>
      <c r="F425">
        <v>-7.4893600000000005E-2</v>
      </c>
      <c r="G425">
        <v>-0.59946699999999997</v>
      </c>
      <c r="H425">
        <v>7.4047799999999997</v>
      </c>
      <c r="I425">
        <v>8.0042500000000008</v>
      </c>
      <c r="J425">
        <v>98.701999999999998</v>
      </c>
      <c r="K425">
        <v>98.703000000000003</v>
      </c>
      <c r="L425">
        <v>-2.81</v>
      </c>
      <c r="M425">
        <v>-2.7646000000000002</v>
      </c>
      <c r="N425">
        <v>-70415</v>
      </c>
      <c r="O425">
        <f t="shared" si="18"/>
        <v>70415</v>
      </c>
      <c r="P425">
        <f t="shared" si="19"/>
        <v>42.362804284686469</v>
      </c>
      <c r="Q425">
        <f t="shared" si="20"/>
        <v>7.4893600000000005E-2</v>
      </c>
    </row>
    <row r="426" spans="1:17" x14ac:dyDescent="0.3">
      <c r="A426">
        <v>421</v>
      </c>
      <c r="B426">
        <v>3.1700500000000002E-3</v>
      </c>
      <c r="C426">
        <v>7.1730600000000005E-2</v>
      </c>
      <c r="D426">
        <v>22.699300000000001</v>
      </c>
      <c r="E426">
        <v>22.627600000000001</v>
      </c>
      <c r="F426">
        <v>-7.5060299999999996E-2</v>
      </c>
      <c r="G426">
        <v>-0.60080199999999995</v>
      </c>
      <c r="H426">
        <v>7.4034500000000003</v>
      </c>
      <c r="I426">
        <v>8.0042500000000008</v>
      </c>
      <c r="J426">
        <v>98.89</v>
      </c>
      <c r="K426">
        <v>98.89</v>
      </c>
      <c r="L426">
        <v>-2.8226</v>
      </c>
      <c r="M426">
        <v>-2.8052000000000001</v>
      </c>
      <c r="N426">
        <v>-70730.100000000006</v>
      </c>
      <c r="O426">
        <f t="shared" si="18"/>
        <v>70730.100000000006</v>
      </c>
      <c r="P426">
        <f t="shared" si="19"/>
        <v>42.552373547345063</v>
      </c>
      <c r="Q426">
        <f t="shared" si="20"/>
        <v>7.5060299999999996E-2</v>
      </c>
    </row>
    <row r="427" spans="1:17" x14ac:dyDescent="0.3">
      <c r="A427">
        <v>422</v>
      </c>
      <c r="B427">
        <v>3.1734300000000001E-3</v>
      </c>
      <c r="C427">
        <v>7.1807099999999999E-2</v>
      </c>
      <c r="D427">
        <v>22.699400000000001</v>
      </c>
      <c r="E427">
        <v>22.627600000000001</v>
      </c>
      <c r="F427">
        <v>-7.5254699999999994E-2</v>
      </c>
      <c r="G427">
        <v>-0.60235700000000003</v>
      </c>
      <c r="H427">
        <v>7.4018899999999999</v>
      </c>
      <c r="I427">
        <v>8.0042500000000008</v>
      </c>
      <c r="J427">
        <v>99.138999999999996</v>
      </c>
      <c r="K427">
        <v>99.14</v>
      </c>
      <c r="L427">
        <v>-2.8287</v>
      </c>
      <c r="M427">
        <v>-2.7854999999999999</v>
      </c>
      <c r="N427">
        <v>-70883.600000000006</v>
      </c>
      <c r="O427">
        <f t="shared" si="18"/>
        <v>70883.600000000006</v>
      </c>
      <c r="P427">
        <f t="shared" si="19"/>
        <v>42.644721633089567</v>
      </c>
      <c r="Q427">
        <f t="shared" si="20"/>
        <v>7.5254699999999994E-2</v>
      </c>
    </row>
    <row r="428" spans="1:17" x14ac:dyDescent="0.3">
      <c r="A428">
        <v>423</v>
      </c>
      <c r="B428">
        <v>3.1721499999999999E-3</v>
      </c>
      <c r="C428">
        <v>7.1778099999999997E-2</v>
      </c>
      <c r="D428">
        <v>22.699400000000001</v>
      </c>
      <c r="E428">
        <v>22.627600000000001</v>
      </c>
      <c r="F428">
        <v>-7.5343999999999994E-2</v>
      </c>
      <c r="G428">
        <v>-0.60307200000000005</v>
      </c>
      <c r="H428">
        <v>7.4011800000000001</v>
      </c>
      <c r="I428">
        <v>8.0042500000000008</v>
      </c>
      <c r="J428">
        <v>99.263000000000005</v>
      </c>
      <c r="K428">
        <v>99.263000000000005</v>
      </c>
      <c r="L428">
        <v>-2.8361000000000001</v>
      </c>
      <c r="M428">
        <v>-2.7993999999999999</v>
      </c>
      <c r="N428">
        <v>-71069.5</v>
      </c>
      <c r="O428">
        <f t="shared" si="18"/>
        <v>71069.5</v>
      </c>
      <c r="P428">
        <f t="shared" si="19"/>
        <v>42.756562083512392</v>
      </c>
      <c r="Q428">
        <f t="shared" si="20"/>
        <v>7.5343999999999994E-2</v>
      </c>
    </row>
    <row r="429" spans="1:17" x14ac:dyDescent="0.3">
      <c r="A429">
        <v>424</v>
      </c>
      <c r="B429">
        <v>3.1845100000000002E-3</v>
      </c>
      <c r="C429">
        <v>7.2057800000000005E-2</v>
      </c>
      <c r="D429">
        <v>22.6996</v>
      </c>
      <c r="E429">
        <v>22.627600000000001</v>
      </c>
      <c r="F429">
        <v>-7.5524499999999994E-2</v>
      </c>
      <c r="G429">
        <v>-0.60451699999999997</v>
      </c>
      <c r="H429">
        <v>7.3997299999999999</v>
      </c>
      <c r="I429">
        <v>8.0042500000000008</v>
      </c>
      <c r="J429">
        <v>99.451999999999998</v>
      </c>
      <c r="K429">
        <v>99.451999999999998</v>
      </c>
      <c r="L429">
        <v>-2.8409</v>
      </c>
      <c r="M429">
        <v>-2.8026</v>
      </c>
      <c r="N429">
        <v>-71190.7</v>
      </c>
      <c r="O429">
        <f t="shared" si="18"/>
        <v>71190.7</v>
      </c>
      <c r="P429">
        <f t="shared" si="19"/>
        <v>42.829477966197949</v>
      </c>
      <c r="Q429">
        <f t="shared" si="20"/>
        <v>7.5524499999999994E-2</v>
      </c>
    </row>
    <row r="430" spans="1:17" x14ac:dyDescent="0.3">
      <c r="A430">
        <v>425</v>
      </c>
      <c r="B430">
        <v>3.18499E-3</v>
      </c>
      <c r="C430">
        <v>7.2068599999999997E-2</v>
      </c>
      <c r="D430">
        <v>22.6997</v>
      </c>
      <c r="E430">
        <v>22.627600000000001</v>
      </c>
      <c r="F430">
        <v>-7.5684399999999999E-2</v>
      </c>
      <c r="G430">
        <v>-0.60579700000000003</v>
      </c>
      <c r="H430">
        <v>7.3984500000000004</v>
      </c>
      <c r="I430">
        <v>8.0042500000000008</v>
      </c>
      <c r="J430">
        <v>99.637</v>
      </c>
      <c r="K430">
        <v>99.638000000000005</v>
      </c>
      <c r="L430">
        <v>-2.8567</v>
      </c>
      <c r="M430">
        <v>-2.8073999999999999</v>
      </c>
      <c r="N430">
        <v>-71586.600000000006</v>
      </c>
      <c r="O430">
        <f t="shared" si="18"/>
        <v>71586.600000000006</v>
      </c>
      <c r="P430">
        <f t="shared" si="19"/>
        <v>43.067657817313595</v>
      </c>
      <c r="Q430">
        <f t="shared" si="20"/>
        <v>7.5684399999999999E-2</v>
      </c>
    </row>
    <row r="431" spans="1:17" x14ac:dyDescent="0.3">
      <c r="A431">
        <v>426</v>
      </c>
      <c r="B431">
        <v>3.2048799999999998E-3</v>
      </c>
      <c r="C431">
        <v>7.2518700000000005E-2</v>
      </c>
      <c r="D431">
        <v>22.700099999999999</v>
      </c>
      <c r="E431">
        <v>22.627600000000001</v>
      </c>
      <c r="F431">
        <v>-7.5691499999999995E-2</v>
      </c>
      <c r="G431">
        <v>-0.60585299999999997</v>
      </c>
      <c r="H431">
        <v>7.3983999999999996</v>
      </c>
      <c r="I431">
        <v>8.0042500000000008</v>
      </c>
      <c r="J431">
        <v>99.765000000000001</v>
      </c>
      <c r="K431">
        <v>99.765000000000001</v>
      </c>
      <c r="L431">
        <v>-2.8612000000000002</v>
      </c>
      <c r="M431">
        <v>-2.8129</v>
      </c>
      <c r="N431">
        <v>-71699.7</v>
      </c>
      <c r="O431">
        <f t="shared" si="18"/>
        <v>71699.7</v>
      </c>
      <c r="P431">
        <f t="shared" si="19"/>
        <v>43.135700608829573</v>
      </c>
      <c r="Q431">
        <f t="shared" si="20"/>
        <v>7.5691499999999995E-2</v>
      </c>
    </row>
    <row r="432" spans="1:17" x14ac:dyDescent="0.3">
      <c r="A432">
        <v>427</v>
      </c>
      <c r="B432">
        <v>3.2417800000000001E-3</v>
      </c>
      <c r="C432">
        <v>7.3353600000000005E-2</v>
      </c>
      <c r="D432">
        <v>22.700900000000001</v>
      </c>
      <c r="E432">
        <v>22.627600000000001</v>
      </c>
      <c r="F432">
        <v>-7.59465E-2</v>
      </c>
      <c r="G432">
        <v>-0.60789499999999996</v>
      </c>
      <c r="H432">
        <v>7.39635</v>
      </c>
      <c r="I432">
        <v>8.0042500000000008</v>
      </c>
      <c r="J432">
        <v>100.074</v>
      </c>
      <c r="K432">
        <v>100.075</v>
      </c>
      <c r="L432">
        <v>-2.8795999999999999</v>
      </c>
      <c r="M432">
        <v>-2.8193000000000001</v>
      </c>
      <c r="N432">
        <v>-72160.2</v>
      </c>
      <c r="O432">
        <f t="shared" si="18"/>
        <v>72160.2</v>
      </c>
      <c r="P432">
        <f t="shared" si="19"/>
        <v>43.412744866063086</v>
      </c>
      <c r="Q432">
        <f t="shared" si="20"/>
        <v>7.59465E-2</v>
      </c>
    </row>
    <row r="433" spans="1:17" x14ac:dyDescent="0.3">
      <c r="A433">
        <v>428</v>
      </c>
      <c r="B433">
        <v>3.2429099999999999E-3</v>
      </c>
      <c r="C433">
        <v>7.3379299999999995E-2</v>
      </c>
      <c r="D433">
        <v>22.701000000000001</v>
      </c>
      <c r="E433">
        <v>22.627600000000001</v>
      </c>
      <c r="F433">
        <v>-7.6084899999999997E-2</v>
      </c>
      <c r="G433">
        <v>-0.60900299999999996</v>
      </c>
      <c r="H433">
        <v>7.3952499999999999</v>
      </c>
      <c r="I433">
        <v>8.0042500000000008</v>
      </c>
      <c r="J433">
        <v>100.20099999999999</v>
      </c>
      <c r="K433">
        <v>100.20099999999999</v>
      </c>
      <c r="L433">
        <v>-2.8805999999999998</v>
      </c>
      <c r="M433">
        <v>-2.8424999999999998</v>
      </c>
      <c r="N433">
        <v>-72184.5</v>
      </c>
      <c r="O433">
        <f t="shared" si="18"/>
        <v>72184.5</v>
      </c>
      <c r="P433">
        <f t="shared" si="19"/>
        <v>43.427364139571829</v>
      </c>
      <c r="Q433">
        <f t="shared" si="20"/>
        <v>7.6084899999999997E-2</v>
      </c>
    </row>
    <row r="434" spans="1:17" x14ac:dyDescent="0.3">
      <c r="A434">
        <v>429</v>
      </c>
      <c r="B434">
        <v>3.20221E-3</v>
      </c>
      <c r="C434">
        <v>7.24582E-2</v>
      </c>
      <c r="D434">
        <v>22.7</v>
      </c>
      <c r="E434">
        <v>22.627600000000001</v>
      </c>
      <c r="F434">
        <v>-7.6174400000000003E-2</v>
      </c>
      <c r="G434">
        <v>-0.60971900000000001</v>
      </c>
      <c r="H434">
        <v>7.3945299999999996</v>
      </c>
      <c r="I434">
        <v>8.0042500000000008</v>
      </c>
      <c r="J434">
        <v>100.32599999999999</v>
      </c>
      <c r="K434">
        <v>100.32599999999999</v>
      </c>
      <c r="L434">
        <v>-2.8824999999999998</v>
      </c>
      <c r="M434">
        <v>-2.8357999999999999</v>
      </c>
      <c r="N434">
        <v>-72233</v>
      </c>
      <c r="O434">
        <f t="shared" si="18"/>
        <v>72233</v>
      </c>
      <c r="P434">
        <f t="shared" si="19"/>
        <v>43.456542524969926</v>
      </c>
      <c r="Q434">
        <f t="shared" si="20"/>
        <v>7.6174400000000003E-2</v>
      </c>
    </row>
    <row r="435" spans="1:17" x14ac:dyDescent="0.3">
      <c r="A435">
        <v>430</v>
      </c>
      <c r="B435">
        <v>3.2471599999999998E-3</v>
      </c>
      <c r="C435">
        <v>7.3475299999999993E-2</v>
      </c>
      <c r="D435">
        <v>22.7011</v>
      </c>
      <c r="E435">
        <v>22.627600000000001</v>
      </c>
      <c r="F435">
        <v>-7.64267E-2</v>
      </c>
      <c r="G435">
        <v>-0.611738</v>
      </c>
      <c r="H435">
        <v>7.3925099999999997</v>
      </c>
      <c r="I435">
        <v>8.0042500000000008</v>
      </c>
      <c r="J435">
        <v>100.637</v>
      </c>
      <c r="K435">
        <v>100.637</v>
      </c>
      <c r="L435">
        <v>-2.9011999999999998</v>
      </c>
      <c r="M435">
        <v>-2.8445</v>
      </c>
      <c r="N435">
        <v>-72701.600000000006</v>
      </c>
      <c r="O435">
        <f t="shared" si="18"/>
        <v>72701.600000000006</v>
      </c>
      <c r="P435">
        <f t="shared" si="19"/>
        <v>43.738459873373031</v>
      </c>
      <c r="Q435">
        <f t="shared" si="20"/>
        <v>7.64267E-2</v>
      </c>
    </row>
    <row r="436" spans="1:17" x14ac:dyDescent="0.3">
      <c r="A436">
        <v>431</v>
      </c>
      <c r="B436">
        <v>3.23493E-3</v>
      </c>
      <c r="C436">
        <v>7.3198700000000005E-2</v>
      </c>
      <c r="D436">
        <v>22.700800000000001</v>
      </c>
      <c r="E436">
        <v>22.627600000000001</v>
      </c>
      <c r="F436">
        <v>-7.6568999999999998E-2</v>
      </c>
      <c r="G436">
        <v>-0.61287700000000001</v>
      </c>
      <c r="H436">
        <v>7.3913700000000002</v>
      </c>
      <c r="I436">
        <v>8.0042500000000008</v>
      </c>
      <c r="J436">
        <v>100.76300000000001</v>
      </c>
      <c r="K436">
        <v>100.76300000000001</v>
      </c>
      <c r="L436">
        <v>-2.9011999999999998</v>
      </c>
      <c r="M436">
        <v>-2.8332000000000002</v>
      </c>
      <c r="N436">
        <v>-72701.600000000006</v>
      </c>
      <c r="O436">
        <f t="shared" si="18"/>
        <v>72701.600000000006</v>
      </c>
      <c r="P436">
        <f t="shared" si="19"/>
        <v>43.738459873373031</v>
      </c>
      <c r="Q436">
        <f t="shared" si="20"/>
        <v>7.6568999999999998E-2</v>
      </c>
    </row>
    <row r="437" spans="1:17" x14ac:dyDescent="0.3">
      <c r="A437">
        <v>432</v>
      </c>
      <c r="B437">
        <v>3.2769100000000001E-3</v>
      </c>
      <c r="C437">
        <v>7.4148599999999995E-2</v>
      </c>
      <c r="D437">
        <v>22.701699999999999</v>
      </c>
      <c r="E437">
        <v>22.627600000000001</v>
      </c>
      <c r="F437">
        <v>-7.6615600000000006E-2</v>
      </c>
      <c r="G437">
        <v>-0.61324999999999996</v>
      </c>
      <c r="H437">
        <v>7.391</v>
      </c>
      <c r="I437">
        <v>8.0042500000000008</v>
      </c>
      <c r="J437">
        <v>100.887</v>
      </c>
      <c r="K437">
        <v>100.88800000000001</v>
      </c>
      <c r="L437">
        <v>-2.9102000000000001</v>
      </c>
      <c r="M437">
        <v>-2.8464</v>
      </c>
      <c r="N437">
        <v>-72927.8</v>
      </c>
      <c r="O437">
        <f t="shared" si="18"/>
        <v>72927.8</v>
      </c>
      <c r="P437">
        <f t="shared" si="19"/>
        <v>43.874545456405002</v>
      </c>
      <c r="Q437">
        <f t="shared" si="20"/>
        <v>7.6615600000000006E-2</v>
      </c>
    </row>
    <row r="438" spans="1:17" x14ac:dyDescent="0.3">
      <c r="A438">
        <v>433</v>
      </c>
      <c r="B438">
        <v>3.2501800000000001E-3</v>
      </c>
      <c r="C438">
        <v>7.3543700000000004E-2</v>
      </c>
      <c r="D438">
        <v>22.7011</v>
      </c>
      <c r="E438">
        <v>22.627600000000001</v>
      </c>
      <c r="F438">
        <v>-7.67206E-2</v>
      </c>
      <c r="G438">
        <v>-0.61409100000000005</v>
      </c>
      <c r="H438">
        <v>7.3901599999999998</v>
      </c>
      <c r="I438">
        <v>8.0042500000000008</v>
      </c>
      <c r="J438">
        <v>101.011</v>
      </c>
      <c r="K438">
        <v>101.012</v>
      </c>
      <c r="L438">
        <v>-2.9196</v>
      </c>
      <c r="M438">
        <v>-2.8593000000000002</v>
      </c>
      <c r="N438">
        <v>-73162.100000000006</v>
      </c>
      <c r="O438">
        <f t="shared" si="18"/>
        <v>73162.100000000006</v>
      </c>
      <c r="P438">
        <f t="shared" si="19"/>
        <v>44.015504130606551</v>
      </c>
      <c r="Q438">
        <f t="shared" si="20"/>
        <v>7.67206E-2</v>
      </c>
    </row>
    <row r="439" spans="1:17" x14ac:dyDescent="0.3">
      <c r="A439">
        <v>434</v>
      </c>
      <c r="B439">
        <v>3.29124E-3</v>
      </c>
      <c r="C439">
        <v>7.4472800000000006E-2</v>
      </c>
      <c r="D439">
        <v>22.702100000000002</v>
      </c>
      <c r="E439">
        <v>22.627600000000001</v>
      </c>
      <c r="F439">
        <v>-7.6895400000000003E-2</v>
      </c>
      <c r="G439">
        <v>-0.61548999999999998</v>
      </c>
      <c r="H439">
        <v>7.3887600000000004</v>
      </c>
      <c r="I439">
        <v>8.0042500000000008</v>
      </c>
      <c r="J439">
        <v>101.261</v>
      </c>
      <c r="K439">
        <v>101.262</v>
      </c>
      <c r="L439">
        <v>-2.9291999999999998</v>
      </c>
      <c r="M439">
        <v>-2.8624999999999998</v>
      </c>
      <c r="N439">
        <v>-73404.5</v>
      </c>
      <c r="O439">
        <f t="shared" si="18"/>
        <v>73404.5</v>
      </c>
      <c r="P439">
        <f t="shared" si="19"/>
        <v>44.161335895977672</v>
      </c>
      <c r="Q439">
        <f t="shared" si="20"/>
        <v>7.6895400000000003E-2</v>
      </c>
    </row>
    <row r="440" spans="1:17" x14ac:dyDescent="0.3">
      <c r="A440">
        <v>435</v>
      </c>
      <c r="B440">
        <v>3.3375800000000001E-3</v>
      </c>
      <c r="C440">
        <v>7.55213E-2</v>
      </c>
      <c r="D440">
        <v>22.703099999999999</v>
      </c>
      <c r="E440">
        <v>22.627600000000001</v>
      </c>
      <c r="F440">
        <v>-7.7043700000000007E-2</v>
      </c>
      <c r="G440">
        <v>-0.61667700000000003</v>
      </c>
      <c r="H440">
        <v>7.3875700000000002</v>
      </c>
      <c r="I440">
        <v>8.0042500000000008</v>
      </c>
      <c r="J440">
        <v>101.449</v>
      </c>
      <c r="K440">
        <v>101.449</v>
      </c>
      <c r="L440">
        <v>-2.9405000000000001</v>
      </c>
      <c r="M440">
        <v>-2.8969999999999998</v>
      </c>
      <c r="N440">
        <v>-73687.3</v>
      </c>
      <c r="O440">
        <f t="shared" si="18"/>
        <v>73687.3</v>
      </c>
      <c r="P440">
        <f t="shared" si="19"/>
        <v>44.331472955577325</v>
      </c>
      <c r="Q440">
        <f t="shared" si="20"/>
        <v>7.7043700000000007E-2</v>
      </c>
    </row>
    <row r="441" spans="1:17" x14ac:dyDescent="0.3">
      <c r="A441">
        <v>436</v>
      </c>
      <c r="B441">
        <v>3.2904800000000001E-3</v>
      </c>
      <c r="C441">
        <v>7.4455599999999997E-2</v>
      </c>
      <c r="D441">
        <v>22.702000000000002</v>
      </c>
      <c r="E441">
        <v>22.627600000000001</v>
      </c>
      <c r="F441">
        <v>-7.7246599999999999E-2</v>
      </c>
      <c r="G441">
        <v>-0.61830099999999999</v>
      </c>
      <c r="H441">
        <v>7.3859500000000002</v>
      </c>
      <c r="I441">
        <v>8.0042500000000008</v>
      </c>
      <c r="J441">
        <v>101.697</v>
      </c>
      <c r="K441">
        <v>101.69799999999999</v>
      </c>
      <c r="L441">
        <v>-2.9531000000000001</v>
      </c>
      <c r="M441">
        <v>-2.8988999999999998</v>
      </c>
      <c r="N441">
        <v>-74002.399999999994</v>
      </c>
      <c r="O441">
        <f t="shared" si="18"/>
        <v>74002.399999999994</v>
      </c>
      <c r="P441">
        <f t="shared" si="19"/>
        <v>44.521042218235912</v>
      </c>
      <c r="Q441">
        <f t="shared" si="20"/>
        <v>7.7246599999999999E-2</v>
      </c>
    </row>
    <row r="442" spans="1:17" x14ac:dyDescent="0.3">
      <c r="A442">
        <v>437</v>
      </c>
      <c r="B442">
        <v>3.3277799999999998E-3</v>
      </c>
      <c r="C442">
        <v>7.5299500000000005E-2</v>
      </c>
      <c r="D442">
        <v>22.7029</v>
      </c>
      <c r="E442">
        <v>22.627600000000001</v>
      </c>
      <c r="F442">
        <v>-7.7343899999999993E-2</v>
      </c>
      <c r="G442">
        <v>-0.61907999999999996</v>
      </c>
      <c r="H442">
        <v>7.3851699999999996</v>
      </c>
      <c r="I442">
        <v>8.0042500000000008</v>
      </c>
      <c r="J442">
        <v>101.884</v>
      </c>
      <c r="K442">
        <v>101.88500000000001</v>
      </c>
      <c r="L442">
        <v>-2.9582000000000002</v>
      </c>
      <c r="M442">
        <v>-2.9024999999999999</v>
      </c>
      <c r="N442">
        <v>-74131.7</v>
      </c>
      <c r="O442">
        <f t="shared" si="18"/>
        <v>74131.7</v>
      </c>
      <c r="P442">
        <f t="shared" si="19"/>
        <v>44.598831192091062</v>
      </c>
      <c r="Q442">
        <f t="shared" si="20"/>
        <v>7.7343899999999993E-2</v>
      </c>
    </row>
    <row r="443" spans="1:17" x14ac:dyDescent="0.3">
      <c r="A443">
        <v>438</v>
      </c>
      <c r="B443">
        <v>3.3376199999999999E-3</v>
      </c>
      <c r="C443">
        <v>7.5522300000000001E-2</v>
      </c>
      <c r="D443">
        <v>22.703099999999999</v>
      </c>
      <c r="E443">
        <v>22.627600000000001</v>
      </c>
      <c r="F443">
        <v>-7.75058E-2</v>
      </c>
      <c r="G443">
        <v>-0.62037600000000004</v>
      </c>
      <c r="H443">
        <v>7.3838699999999999</v>
      </c>
      <c r="I443">
        <v>8.0042500000000008</v>
      </c>
      <c r="J443">
        <v>102.011</v>
      </c>
      <c r="K443">
        <v>102.012</v>
      </c>
      <c r="L443">
        <v>-2.9641000000000002</v>
      </c>
      <c r="M443">
        <v>-2.9289000000000001</v>
      </c>
      <c r="N443">
        <v>-74277.100000000006</v>
      </c>
      <c r="O443">
        <f t="shared" si="18"/>
        <v>74277.100000000006</v>
      </c>
      <c r="P443">
        <f t="shared" si="19"/>
        <v>44.686306186665988</v>
      </c>
      <c r="Q443">
        <f t="shared" si="20"/>
        <v>7.75058E-2</v>
      </c>
    </row>
    <row r="444" spans="1:17" x14ac:dyDescent="0.3">
      <c r="A444">
        <v>439</v>
      </c>
      <c r="B444">
        <v>3.3525600000000001E-3</v>
      </c>
      <c r="C444">
        <v>7.5860499999999997E-2</v>
      </c>
      <c r="D444">
        <v>22.703499999999998</v>
      </c>
      <c r="E444">
        <v>22.627600000000001</v>
      </c>
      <c r="F444">
        <v>-7.7593700000000002E-2</v>
      </c>
      <c r="G444">
        <v>-0.62107900000000005</v>
      </c>
      <c r="H444">
        <v>7.3831699999999998</v>
      </c>
      <c r="I444">
        <v>8.0042500000000008</v>
      </c>
      <c r="J444">
        <v>102.199</v>
      </c>
      <c r="K444">
        <v>102.199</v>
      </c>
      <c r="L444">
        <v>-2.9740000000000002</v>
      </c>
      <c r="M444">
        <v>-2.9449999999999998</v>
      </c>
      <c r="N444">
        <v>-74527.600000000006</v>
      </c>
      <c r="O444">
        <f t="shared" si="18"/>
        <v>74527.600000000006</v>
      </c>
      <c r="P444">
        <f t="shared" si="19"/>
        <v>44.837011043206694</v>
      </c>
      <c r="Q444">
        <f t="shared" si="20"/>
        <v>7.7593700000000002E-2</v>
      </c>
    </row>
    <row r="445" spans="1:17" x14ac:dyDescent="0.3">
      <c r="A445">
        <v>440</v>
      </c>
      <c r="B445">
        <v>3.4032200000000002E-3</v>
      </c>
      <c r="C445">
        <v>7.7006599999999994E-2</v>
      </c>
      <c r="D445">
        <v>22.704599999999999</v>
      </c>
      <c r="E445">
        <v>22.627600000000001</v>
      </c>
      <c r="F445">
        <v>-7.7839699999999998E-2</v>
      </c>
      <c r="G445">
        <v>-0.62304800000000005</v>
      </c>
      <c r="H445">
        <v>7.3811999999999998</v>
      </c>
      <c r="I445">
        <v>8.0042500000000008</v>
      </c>
      <c r="J445">
        <v>102.51</v>
      </c>
      <c r="K445">
        <v>102.51</v>
      </c>
      <c r="L445">
        <v>-2.9855999999999998</v>
      </c>
      <c r="M445">
        <v>-2.9430999999999998</v>
      </c>
      <c r="N445">
        <v>-74818.5</v>
      </c>
      <c r="O445">
        <f t="shared" si="18"/>
        <v>74818.5</v>
      </c>
      <c r="P445">
        <f t="shared" si="19"/>
        <v>45.012021193975919</v>
      </c>
      <c r="Q445">
        <f t="shared" si="20"/>
        <v>7.7839699999999998E-2</v>
      </c>
    </row>
    <row r="446" spans="1:17" x14ac:dyDescent="0.3">
      <c r="A446">
        <v>441</v>
      </c>
      <c r="B446">
        <v>3.3642799999999999E-3</v>
      </c>
      <c r="C446">
        <v>7.6125600000000002E-2</v>
      </c>
      <c r="D446">
        <v>22.703700000000001</v>
      </c>
      <c r="E446">
        <v>22.627600000000001</v>
      </c>
      <c r="F446">
        <v>-7.7998999999999999E-2</v>
      </c>
      <c r="G446">
        <v>-0.62432399999999999</v>
      </c>
      <c r="H446">
        <v>7.3799299999999999</v>
      </c>
      <c r="I446">
        <v>8.0042500000000008</v>
      </c>
      <c r="J446">
        <v>102.69799999999999</v>
      </c>
      <c r="K446">
        <v>102.69799999999999</v>
      </c>
      <c r="L446">
        <v>-2.9979</v>
      </c>
      <c r="M446">
        <v>-2.9437000000000002</v>
      </c>
      <c r="N446">
        <v>-75125.5</v>
      </c>
      <c r="O446">
        <f t="shared" si="18"/>
        <v>75125.5</v>
      </c>
      <c r="P446">
        <f t="shared" si="19"/>
        <v>45.196717365464934</v>
      </c>
      <c r="Q446">
        <f t="shared" si="20"/>
        <v>7.7998999999999999E-2</v>
      </c>
    </row>
    <row r="447" spans="1:17" x14ac:dyDescent="0.3">
      <c r="A447">
        <v>442</v>
      </c>
      <c r="B447">
        <v>3.38514E-3</v>
      </c>
      <c r="C447">
        <v>7.6597600000000002E-2</v>
      </c>
      <c r="D447">
        <v>22.7042</v>
      </c>
      <c r="E447">
        <v>22.627600000000001</v>
      </c>
      <c r="F447">
        <v>-7.8253000000000003E-2</v>
      </c>
      <c r="G447">
        <v>-0.62635700000000005</v>
      </c>
      <c r="H447">
        <v>7.3778899999999998</v>
      </c>
      <c r="I447">
        <v>8.0042500000000008</v>
      </c>
      <c r="J447">
        <v>102.947</v>
      </c>
      <c r="K447">
        <v>102.94799999999999</v>
      </c>
      <c r="L447">
        <v>-3.0026999999999999</v>
      </c>
      <c r="M447">
        <v>-2.9582000000000002</v>
      </c>
      <c r="N447">
        <v>-75246.7</v>
      </c>
      <c r="O447">
        <f t="shared" si="18"/>
        <v>75246.7</v>
      </c>
      <c r="P447">
        <f t="shared" si="19"/>
        <v>45.269633248150491</v>
      </c>
      <c r="Q447">
        <f t="shared" si="20"/>
        <v>7.8253000000000003E-2</v>
      </c>
    </row>
    <row r="448" spans="1:17" x14ac:dyDescent="0.3">
      <c r="A448">
        <v>443</v>
      </c>
      <c r="B448">
        <v>3.3436199999999998E-3</v>
      </c>
      <c r="C448">
        <v>7.5658100000000006E-2</v>
      </c>
      <c r="D448">
        <v>22.703199999999999</v>
      </c>
      <c r="E448">
        <v>22.627600000000001</v>
      </c>
      <c r="F448">
        <v>-7.8292200000000006E-2</v>
      </c>
      <c r="G448">
        <v>-0.62666999999999995</v>
      </c>
      <c r="H448">
        <v>7.37758</v>
      </c>
      <c r="I448">
        <v>8.0042500000000008</v>
      </c>
      <c r="J448">
        <v>103.071</v>
      </c>
      <c r="K448">
        <v>103.071</v>
      </c>
      <c r="L448">
        <v>-3.0034000000000001</v>
      </c>
      <c r="M448">
        <v>-2.9540999999999999</v>
      </c>
      <c r="N448">
        <v>-75262.899999999994</v>
      </c>
      <c r="O448">
        <f t="shared" si="18"/>
        <v>75262.899999999994</v>
      </c>
      <c r="P448">
        <f t="shared" si="19"/>
        <v>45.279379430489655</v>
      </c>
      <c r="Q448">
        <f t="shared" si="20"/>
        <v>7.8292200000000006E-2</v>
      </c>
    </row>
    <row r="449" spans="1:17" x14ac:dyDescent="0.3">
      <c r="A449">
        <v>444</v>
      </c>
      <c r="B449">
        <v>3.38486E-3</v>
      </c>
      <c r="C449">
        <v>7.6591199999999998E-2</v>
      </c>
      <c r="D449">
        <v>22.7042</v>
      </c>
      <c r="E449">
        <v>22.627600000000001</v>
      </c>
      <c r="F449">
        <v>-7.8361100000000003E-2</v>
      </c>
      <c r="G449">
        <v>-0.62722199999999995</v>
      </c>
      <c r="H449">
        <v>7.3770300000000004</v>
      </c>
      <c r="I449">
        <v>8.0042500000000008</v>
      </c>
      <c r="J449">
        <v>103.19499999999999</v>
      </c>
      <c r="K449">
        <v>103.196</v>
      </c>
      <c r="L449">
        <v>-3.0133999999999999</v>
      </c>
      <c r="M449">
        <v>-2.9601999999999999</v>
      </c>
      <c r="N449">
        <v>-75513.399999999994</v>
      </c>
      <c r="O449">
        <f t="shared" si="18"/>
        <v>75513.399999999994</v>
      </c>
      <c r="P449">
        <f t="shared" si="19"/>
        <v>45.430084287030361</v>
      </c>
      <c r="Q449">
        <f t="shared" si="20"/>
        <v>7.8361100000000003E-2</v>
      </c>
    </row>
    <row r="450" spans="1:17" x14ac:dyDescent="0.3">
      <c r="A450">
        <v>445</v>
      </c>
      <c r="B450">
        <v>3.3929300000000002E-3</v>
      </c>
      <c r="C450">
        <v>7.6773900000000006E-2</v>
      </c>
      <c r="D450">
        <v>22.7044</v>
      </c>
      <c r="E450">
        <v>22.627600000000001</v>
      </c>
      <c r="F450">
        <v>-7.8566999999999998E-2</v>
      </c>
      <c r="G450">
        <v>-0.62887000000000004</v>
      </c>
      <c r="H450">
        <v>7.3753799999999998</v>
      </c>
      <c r="I450">
        <v>8.0042500000000008</v>
      </c>
      <c r="J450">
        <v>103.444</v>
      </c>
      <c r="K450">
        <v>103.444</v>
      </c>
      <c r="L450">
        <v>-3.0295000000000001</v>
      </c>
      <c r="M450">
        <v>-2.9853000000000001</v>
      </c>
      <c r="N450">
        <v>-75917.3</v>
      </c>
      <c r="O450">
        <f t="shared" si="18"/>
        <v>75917.3</v>
      </c>
      <c r="P450">
        <f t="shared" si="19"/>
        <v>45.673077067696198</v>
      </c>
      <c r="Q450">
        <f t="shared" si="20"/>
        <v>7.8566999999999998E-2</v>
      </c>
    </row>
    <row r="451" spans="1:17" x14ac:dyDescent="0.3">
      <c r="A451">
        <v>446</v>
      </c>
      <c r="B451">
        <v>3.4194799999999999E-3</v>
      </c>
      <c r="C451">
        <v>7.7374600000000002E-2</v>
      </c>
      <c r="D451">
        <v>22.704999999999998</v>
      </c>
      <c r="E451">
        <v>22.627600000000001</v>
      </c>
      <c r="F451">
        <v>-7.8804200000000005E-2</v>
      </c>
      <c r="G451">
        <v>-0.630768</v>
      </c>
      <c r="H451">
        <v>7.3734799999999998</v>
      </c>
      <c r="I451">
        <v>8.0042500000000008</v>
      </c>
      <c r="J451">
        <v>103.694</v>
      </c>
      <c r="K451">
        <v>103.694</v>
      </c>
      <c r="L451">
        <v>-3.0329999999999999</v>
      </c>
      <c r="M451">
        <v>-2.9891999999999999</v>
      </c>
      <c r="N451">
        <v>-76006.2</v>
      </c>
      <c r="O451">
        <f t="shared" si="18"/>
        <v>76006.2</v>
      </c>
      <c r="P451">
        <f t="shared" si="19"/>
        <v>45.726560747322821</v>
      </c>
      <c r="Q451">
        <f t="shared" si="20"/>
        <v>7.8804200000000005E-2</v>
      </c>
    </row>
    <row r="452" spans="1:17" x14ac:dyDescent="0.3">
      <c r="A452">
        <v>447</v>
      </c>
      <c r="B452">
        <v>3.43108E-3</v>
      </c>
      <c r="C452">
        <v>7.7637100000000001E-2</v>
      </c>
      <c r="D452">
        <v>22.705200000000001</v>
      </c>
      <c r="E452">
        <v>22.627600000000001</v>
      </c>
      <c r="F452">
        <v>-7.8927399999999995E-2</v>
      </c>
      <c r="G452">
        <v>-0.63175499999999996</v>
      </c>
      <c r="H452">
        <v>7.37249</v>
      </c>
      <c r="I452">
        <v>8.0042500000000008</v>
      </c>
      <c r="J452">
        <v>103.883</v>
      </c>
      <c r="K452">
        <v>103.883</v>
      </c>
      <c r="L452">
        <v>-3.0427</v>
      </c>
      <c r="M452">
        <v>-2.996</v>
      </c>
      <c r="N452">
        <v>-76248.600000000006</v>
      </c>
      <c r="O452">
        <f t="shared" si="18"/>
        <v>76248.600000000006</v>
      </c>
      <c r="P452">
        <f t="shared" si="19"/>
        <v>45.872392512693956</v>
      </c>
      <c r="Q452">
        <f t="shared" si="20"/>
        <v>7.8927399999999995E-2</v>
      </c>
    </row>
    <row r="453" spans="1:17" x14ac:dyDescent="0.3">
      <c r="A453">
        <v>448</v>
      </c>
      <c r="B453">
        <v>3.44576E-3</v>
      </c>
      <c r="C453">
        <v>7.7969200000000002E-2</v>
      </c>
      <c r="D453">
        <v>22.7056</v>
      </c>
      <c r="E453">
        <v>22.627600000000001</v>
      </c>
      <c r="F453">
        <v>-7.9072100000000006E-2</v>
      </c>
      <c r="G453">
        <v>-0.63291299999999995</v>
      </c>
      <c r="H453">
        <v>7.37134</v>
      </c>
      <c r="I453">
        <v>8.0042500000000008</v>
      </c>
      <c r="J453">
        <v>104.131</v>
      </c>
      <c r="K453">
        <v>104.131</v>
      </c>
      <c r="L453">
        <v>-3.0640000000000001</v>
      </c>
      <c r="M453">
        <v>-3.0129999999999999</v>
      </c>
      <c r="N453">
        <v>-76781.899999999994</v>
      </c>
      <c r="O453">
        <f t="shared" si="18"/>
        <v>76781.899999999994</v>
      </c>
      <c r="P453">
        <f t="shared" si="19"/>
        <v>46.193234428834309</v>
      </c>
      <c r="Q453">
        <f t="shared" si="20"/>
        <v>7.9072100000000006E-2</v>
      </c>
    </row>
    <row r="454" spans="1:17" x14ac:dyDescent="0.3">
      <c r="A454">
        <v>449</v>
      </c>
      <c r="B454">
        <v>3.4635299999999998E-3</v>
      </c>
      <c r="C454">
        <v>7.8371399999999994E-2</v>
      </c>
      <c r="D454">
        <v>22.706</v>
      </c>
      <c r="E454">
        <v>22.627600000000001</v>
      </c>
      <c r="F454">
        <v>-7.9313900000000007E-2</v>
      </c>
      <c r="G454">
        <v>-0.63484799999999997</v>
      </c>
      <c r="H454">
        <v>7.3693999999999997</v>
      </c>
      <c r="I454">
        <v>8.0042500000000008</v>
      </c>
      <c r="J454">
        <v>104.383</v>
      </c>
      <c r="K454">
        <v>104.383</v>
      </c>
      <c r="L454">
        <v>-3.0762</v>
      </c>
      <c r="M454">
        <v>-3.0442999999999998</v>
      </c>
      <c r="N454">
        <v>-77088.899999999994</v>
      </c>
      <c r="O454">
        <f t="shared" ref="O454:O517" si="21">-N454</f>
        <v>77088.899999999994</v>
      </c>
      <c r="P454">
        <f t="shared" ref="P454:P517" si="22">-N454/40.83/40.71</f>
        <v>46.377930600323317</v>
      </c>
      <c r="Q454">
        <f t="shared" si="20"/>
        <v>7.9313900000000007E-2</v>
      </c>
    </row>
    <row r="455" spans="1:17" x14ac:dyDescent="0.3">
      <c r="A455">
        <v>450</v>
      </c>
      <c r="B455">
        <v>3.4814899999999998E-3</v>
      </c>
      <c r="C455">
        <v>7.8777600000000003E-2</v>
      </c>
      <c r="D455">
        <v>22.706399999999999</v>
      </c>
      <c r="E455">
        <v>22.627600000000001</v>
      </c>
      <c r="F455">
        <v>-7.9585199999999995E-2</v>
      </c>
      <c r="G455">
        <v>-0.63702000000000003</v>
      </c>
      <c r="H455">
        <v>7.3672300000000002</v>
      </c>
      <c r="I455">
        <v>8.0042500000000008</v>
      </c>
      <c r="J455">
        <v>104.81699999999999</v>
      </c>
      <c r="K455">
        <v>104.81699999999999</v>
      </c>
      <c r="L455">
        <v>-3.0952000000000002</v>
      </c>
      <c r="M455">
        <v>-3.0672000000000001</v>
      </c>
      <c r="N455">
        <v>-77565.600000000006</v>
      </c>
      <c r="O455">
        <f t="shared" si="21"/>
        <v>77565.600000000006</v>
      </c>
      <c r="P455">
        <f t="shared" si="22"/>
        <v>46.664721039896001</v>
      </c>
      <c r="Q455">
        <f t="shared" ref="Q455:Q518" si="23">-F455</f>
        <v>7.9585199999999995E-2</v>
      </c>
    </row>
    <row r="456" spans="1:17" x14ac:dyDescent="0.3">
      <c r="A456">
        <v>451</v>
      </c>
      <c r="B456">
        <v>3.50213E-3</v>
      </c>
      <c r="C456">
        <v>7.9244800000000004E-2</v>
      </c>
      <c r="D456">
        <v>22.706800000000001</v>
      </c>
      <c r="E456">
        <v>22.627600000000001</v>
      </c>
      <c r="F456">
        <v>-7.9796300000000001E-2</v>
      </c>
      <c r="G456">
        <v>-0.63871</v>
      </c>
      <c r="H456">
        <v>7.3655400000000002</v>
      </c>
      <c r="I456">
        <v>8.0042500000000008</v>
      </c>
      <c r="J456">
        <v>105.068</v>
      </c>
      <c r="K456">
        <v>105.069</v>
      </c>
      <c r="L456">
        <v>-3.1036000000000001</v>
      </c>
      <c r="M456">
        <v>-3.0630000000000002</v>
      </c>
      <c r="N456">
        <v>-77775.7</v>
      </c>
      <c r="O456">
        <f t="shared" si="21"/>
        <v>77775.7</v>
      </c>
      <c r="P456">
        <f t="shared" si="22"/>
        <v>46.791120602208188</v>
      </c>
      <c r="Q456">
        <f t="shared" si="23"/>
        <v>7.9796300000000001E-2</v>
      </c>
    </row>
    <row r="457" spans="1:17" x14ac:dyDescent="0.3">
      <c r="A457">
        <v>452</v>
      </c>
      <c r="B457">
        <v>3.5047300000000002E-3</v>
      </c>
      <c r="C457">
        <v>7.9303499999999999E-2</v>
      </c>
      <c r="D457">
        <v>22.706900000000001</v>
      </c>
      <c r="E457">
        <v>22.627600000000001</v>
      </c>
      <c r="F457">
        <v>-7.9973799999999998E-2</v>
      </c>
      <c r="G457">
        <v>-0.64012999999999998</v>
      </c>
      <c r="H457">
        <v>7.3641199999999998</v>
      </c>
      <c r="I457">
        <v>8.0042500000000008</v>
      </c>
      <c r="J457">
        <v>105.25700000000001</v>
      </c>
      <c r="K457">
        <v>105.25700000000001</v>
      </c>
      <c r="L457">
        <v>-3.1284000000000001</v>
      </c>
      <c r="M457">
        <v>-3.0716999999999999</v>
      </c>
      <c r="N457">
        <v>-78397.8</v>
      </c>
      <c r="O457">
        <f t="shared" si="21"/>
        <v>78397.8</v>
      </c>
      <c r="P457">
        <f t="shared" si="22"/>
        <v>47.165386036355784</v>
      </c>
      <c r="Q457">
        <f t="shared" si="23"/>
        <v>7.9973799999999998E-2</v>
      </c>
    </row>
    <row r="458" spans="1:17" x14ac:dyDescent="0.3">
      <c r="A458">
        <v>453</v>
      </c>
      <c r="B458">
        <v>3.50849E-3</v>
      </c>
      <c r="C458">
        <v>7.9388600000000004E-2</v>
      </c>
      <c r="D458">
        <v>22.707000000000001</v>
      </c>
      <c r="E458">
        <v>22.627600000000001</v>
      </c>
      <c r="F458">
        <v>-8.0113299999999998E-2</v>
      </c>
      <c r="G458">
        <v>-0.64124700000000001</v>
      </c>
      <c r="H458">
        <v>7.3630000000000004</v>
      </c>
      <c r="I458">
        <v>8.0042500000000008</v>
      </c>
      <c r="J458">
        <v>105.443</v>
      </c>
      <c r="K458">
        <v>105.444</v>
      </c>
      <c r="L458">
        <v>-3.1120000000000001</v>
      </c>
      <c r="M458">
        <v>-3.0781000000000001</v>
      </c>
      <c r="N458">
        <v>-77985.8</v>
      </c>
      <c r="O458">
        <f t="shared" si="21"/>
        <v>77985.8</v>
      </c>
      <c r="P458">
        <f t="shared" si="22"/>
        <v>46.917520164520376</v>
      </c>
      <c r="Q458">
        <f t="shared" si="23"/>
        <v>8.0113299999999998E-2</v>
      </c>
    </row>
    <row r="459" spans="1:17" x14ac:dyDescent="0.3">
      <c r="A459">
        <v>454</v>
      </c>
      <c r="B459">
        <v>3.49797E-3</v>
      </c>
      <c r="C459">
        <v>7.9150600000000002E-2</v>
      </c>
      <c r="D459">
        <v>22.706700000000001</v>
      </c>
      <c r="E459">
        <v>22.627600000000001</v>
      </c>
      <c r="F459">
        <v>-8.0318700000000007E-2</v>
      </c>
      <c r="G459">
        <v>-0.64289099999999999</v>
      </c>
      <c r="H459">
        <v>7.3613600000000003</v>
      </c>
      <c r="I459">
        <v>8.0042500000000008</v>
      </c>
      <c r="J459">
        <v>105.69199999999999</v>
      </c>
      <c r="K459">
        <v>105.69199999999999</v>
      </c>
      <c r="L459">
        <v>-3.1339000000000001</v>
      </c>
      <c r="M459">
        <v>-3.0872000000000002</v>
      </c>
      <c r="N459">
        <v>-78535.199999999997</v>
      </c>
      <c r="O459">
        <f t="shared" si="21"/>
        <v>78535.199999999997</v>
      </c>
      <c r="P459">
        <f t="shared" si="22"/>
        <v>47.248048101380512</v>
      </c>
      <c r="Q459">
        <f t="shared" si="23"/>
        <v>8.0318700000000007E-2</v>
      </c>
    </row>
    <row r="460" spans="1:17" x14ac:dyDescent="0.3">
      <c r="A460">
        <v>455</v>
      </c>
      <c r="B460">
        <v>3.5358400000000002E-3</v>
      </c>
      <c r="C460">
        <v>8.0007599999999998E-2</v>
      </c>
      <c r="D460">
        <v>22.707599999999999</v>
      </c>
      <c r="E460">
        <v>22.627600000000001</v>
      </c>
      <c r="F460">
        <v>-8.0439800000000006E-2</v>
      </c>
      <c r="G460">
        <v>-0.64385999999999999</v>
      </c>
      <c r="H460">
        <v>7.3603899999999998</v>
      </c>
      <c r="I460">
        <v>8.0042500000000008</v>
      </c>
      <c r="J460">
        <v>105.878</v>
      </c>
      <c r="K460">
        <v>105.879</v>
      </c>
      <c r="L460">
        <v>-3.1394000000000002</v>
      </c>
      <c r="M460">
        <v>-3.0972</v>
      </c>
      <c r="N460">
        <v>-78672.5</v>
      </c>
      <c r="O460">
        <f t="shared" si="21"/>
        <v>78672.5</v>
      </c>
      <c r="P460">
        <f t="shared" si="22"/>
        <v>47.330650004785859</v>
      </c>
      <c r="Q460">
        <f t="shared" si="23"/>
        <v>8.0439800000000006E-2</v>
      </c>
    </row>
    <row r="461" spans="1:17" x14ac:dyDescent="0.3">
      <c r="A461">
        <v>456</v>
      </c>
      <c r="B461">
        <v>3.5538200000000001E-3</v>
      </c>
      <c r="C461">
        <v>8.0414299999999994E-2</v>
      </c>
      <c r="D461">
        <v>22.707999999999998</v>
      </c>
      <c r="E461">
        <v>22.627600000000001</v>
      </c>
      <c r="F461">
        <v>-8.0551499999999998E-2</v>
      </c>
      <c r="G461">
        <v>-0.64475400000000005</v>
      </c>
      <c r="H461">
        <v>7.3594999999999997</v>
      </c>
      <c r="I461">
        <v>8.0042500000000008</v>
      </c>
      <c r="J461">
        <v>106.065</v>
      </c>
      <c r="K461">
        <v>106.065</v>
      </c>
      <c r="L461">
        <v>-3.1444999999999999</v>
      </c>
      <c r="M461">
        <v>-3.1042000000000001</v>
      </c>
      <c r="N461">
        <v>-78801.8</v>
      </c>
      <c r="O461">
        <f t="shared" si="21"/>
        <v>78801.8</v>
      </c>
      <c r="P461">
        <f t="shared" si="22"/>
        <v>47.408438978641001</v>
      </c>
      <c r="Q461">
        <f t="shared" si="23"/>
        <v>8.0551499999999998E-2</v>
      </c>
    </row>
    <row r="462" spans="1:17" x14ac:dyDescent="0.3">
      <c r="A462">
        <v>457</v>
      </c>
      <c r="B462">
        <v>3.5827900000000002E-3</v>
      </c>
      <c r="C462">
        <v>8.10699E-2</v>
      </c>
      <c r="D462">
        <v>22.7087</v>
      </c>
      <c r="E462">
        <v>22.627600000000001</v>
      </c>
      <c r="F462">
        <v>-8.0655199999999996E-2</v>
      </c>
      <c r="G462">
        <v>-0.64558400000000005</v>
      </c>
      <c r="H462">
        <v>7.35867</v>
      </c>
      <c r="I462">
        <v>8.0042500000000008</v>
      </c>
      <c r="J462">
        <v>106.191</v>
      </c>
      <c r="K462">
        <v>106.191</v>
      </c>
      <c r="L462">
        <v>-3.1568000000000001</v>
      </c>
      <c r="M462">
        <v>-3.0933000000000002</v>
      </c>
      <c r="N462">
        <v>-79108.899999999994</v>
      </c>
      <c r="O462">
        <f t="shared" si="21"/>
        <v>79108.899999999994</v>
      </c>
      <c r="P462">
        <f t="shared" si="22"/>
        <v>47.59319531174939</v>
      </c>
      <c r="Q462">
        <f t="shared" si="23"/>
        <v>8.0655199999999996E-2</v>
      </c>
    </row>
    <row r="463" spans="1:17" x14ac:dyDescent="0.3">
      <c r="A463">
        <v>458</v>
      </c>
      <c r="B463">
        <v>3.5979200000000001E-3</v>
      </c>
      <c r="C463">
        <v>8.1412200000000004E-2</v>
      </c>
      <c r="D463">
        <v>22.709</v>
      </c>
      <c r="E463">
        <v>22.627600000000001</v>
      </c>
      <c r="F463">
        <v>-8.0748600000000004E-2</v>
      </c>
      <c r="G463">
        <v>-0.64633200000000002</v>
      </c>
      <c r="H463">
        <v>7.35792</v>
      </c>
      <c r="I463">
        <v>8.0042500000000008</v>
      </c>
      <c r="J463">
        <v>106.379</v>
      </c>
      <c r="K463">
        <v>106.379</v>
      </c>
      <c r="L463">
        <v>-3.1594000000000002</v>
      </c>
      <c r="M463">
        <v>-3.1133000000000002</v>
      </c>
      <c r="N463">
        <v>-79173.5</v>
      </c>
      <c r="O463">
        <f t="shared" si="21"/>
        <v>79173.5</v>
      </c>
      <c r="P463">
        <f t="shared" si="22"/>
        <v>47.632059717867271</v>
      </c>
      <c r="Q463">
        <f t="shared" si="23"/>
        <v>8.0748600000000004E-2</v>
      </c>
    </row>
    <row r="464" spans="1:17" x14ac:dyDescent="0.3">
      <c r="A464">
        <v>459</v>
      </c>
      <c r="B464">
        <v>3.5368600000000002E-3</v>
      </c>
      <c r="C464">
        <v>8.0030599999999993E-2</v>
      </c>
      <c r="D464">
        <v>22.707599999999999</v>
      </c>
      <c r="E464">
        <v>22.627600000000001</v>
      </c>
      <c r="F464">
        <v>-8.0899799999999994E-2</v>
      </c>
      <c r="G464">
        <v>-0.64754299999999998</v>
      </c>
      <c r="H464">
        <v>7.3567099999999996</v>
      </c>
      <c r="I464">
        <v>8.0042500000000008</v>
      </c>
      <c r="J464">
        <v>106.502</v>
      </c>
      <c r="K464">
        <v>106.502</v>
      </c>
      <c r="L464">
        <v>-3.1661000000000001</v>
      </c>
      <c r="M464">
        <v>-3.1088</v>
      </c>
      <c r="N464">
        <v>-79343.199999999997</v>
      </c>
      <c r="O464">
        <f t="shared" si="21"/>
        <v>79343.199999999997</v>
      </c>
      <c r="P464">
        <f t="shared" si="22"/>
        <v>47.73415398595094</v>
      </c>
      <c r="Q464">
        <f t="shared" si="23"/>
        <v>8.0899799999999994E-2</v>
      </c>
    </row>
    <row r="465" spans="1:17" x14ac:dyDescent="0.3">
      <c r="A465">
        <v>460</v>
      </c>
      <c r="B465">
        <v>3.5729199999999998E-3</v>
      </c>
      <c r="C465">
        <v>8.0846699999999994E-2</v>
      </c>
      <c r="D465">
        <v>22.708400000000001</v>
      </c>
      <c r="E465">
        <v>22.627600000000001</v>
      </c>
      <c r="F465">
        <v>-8.0975199999999997E-2</v>
      </c>
      <c r="G465">
        <v>-0.648146</v>
      </c>
      <c r="H465">
        <v>7.3560999999999996</v>
      </c>
      <c r="I465">
        <v>8.0042500000000008</v>
      </c>
      <c r="J465">
        <v>106.628</v>
      </c>
      <c r="K465">
        <v>106.628</v>
      </c>
      <c r="L465">
        <v>-3.1745000000000001</v>
      </c>
      <c r="M465">
        <v>-3.1126</v>
      </c>
      <c r="N465">
        <v>-79553.2</v>
      </c>
      <c r="O465">
        <f t="shared" si="21"/>
        <v>79553.2</v>
      </c>
      <c r="P465">
        <f t="shared" si="22"/>
        <v>47.860493386643746</v>
      </c>
      <c r="Q465">
        <f t="shared" si="23"/>
        <v>8.0975199999999997E-2</v>
      </c>
    </row>
    <row r="466" spans="1:17" x14ac:dyDescent="0.3">
      <c r="A466">
        <v>461</v>
      </c>
      <c r="B466">
        <v>3.5792799999999998E-3</v>
      </c>
      <c r="C466">
        <v>8.0990500000000007E-2</v>
      </c>
      <c r="D466">
        <v>22.708600000000001</v>
      </c>
      <c r="E466">
        <v>22.627600000000001</v>
      </c>
      <c r="F466">
        <v>-8.11751E-2</v>
      </c>
      <c r="G466">
        <v>-0.64974600000000005</v>
      </c>
      <c r="H466">
        <v>7.3544999999999998</v>
      </c>
      <c r="I466">
        <v>8.0042500000000008</v>
      </c>
      <c r="J466">
        <v>106.815</v>
      </c>
      <c r="K466">
        <v>106.815</v>
      </c>
      <c r="L466">
        <v>-3.181</v>
      </c>
      <c r="M466">
        <v>-3.0977999999999999</v>
      </c>
      <c r="N466">
        <v>-79714.8</v>
      </c>
      <c r="O466">
        <f t="shared" si="21"/>
        <v>79714.8</v>
      </c>
      <c r="P466">
        <f t="shared" si="22"/>
        <v>47.957714563557836</v>
      </c>
      <c r="Q466">
        <f t="shared" si="23"/>
        <v>8.11751E-2</v>
      </c>
    </row>
    <row r="467" spans="1:17" x14ac:dyDescent="0.3">
      <c r="A467">
        <v>462</v>
      </c>
      <c r="B467">
        <v>3.6070099999999999E-3</v>
      </c>
      <c r="C467">
        <v>8.1617899999999993E-2</v>
      </c>
      <c r="D467">
        <v>22.709199999999999</v>
      </c>
      <c r="E467">
        <v>22.627600000000001</v>
      </c>
      <c r="F467">
        <v>-8.1234600000000004E-2</v>
      </c>
      <c r="G467">
        <v>-0.65022199999999997</v>
      </c>
      <c r="H467">
        <v>7.3540299999999998</v>
      </c>
      <c r="I467">
        <v>8.0042500000000008</v>
      </c>
      <c r="J467">
        <v>107.001</v>
      </c>
      <c r="K467">
        <v>107.001</v>
      </c>
      <c r="L467">
        <v>-3.1892999999999998</v>
      </c>
      <c r="M467">
        <v>-3.1349</v>
      </c>
      <c r="N467">
        <v>-79924.899999999994</v>
      </c>
      <c r="O467">
        <f t="shared" si="21"/>
        <v>79924.899999999994</v>
      </c>
      <c r="P467">
        <f t="shared" si="22"/>
        <v>48.084114125870016</v>
      </c>
      <c r="Q467">
        <f t="shared" si="23"/>
        <v>8.1234600000000004E-2</v>
      </c>
    </row>
    <row r="468" spans="1:17" x14ac:dyDescent="0.3">
      <c r="A468">
        <v>463</v>
      </c>
      <c r="B468">
        <v>3.5660599999999998E-3</v>
      </c>
      <c r="C468">
        <v>8.0691299999999994E-2</v>
      </c>
      <c r="D468">
        <v>22.708300000000001</v>
      </c>
      <c r="E468">
        <v>22.627600000000001</v>
      </c>
      <c r="F468">
        <v>-8.1485500000000002E-2</v>
      </c>
      <c r="G468">
        <v>-0.65222999999999998</v>
      </c>
      <c r="H468">
        <v>7.3520200000000004</v>
      </c>
      <c r="I468">
        <v>8.0042500000000008</v>
      </c>
      <c r="J468">
        <v>107.253</v>
      </c>
      <c r="K468">
        <v>107.253</v>
      </c>
      <c r="L468">
        <v>-3.198</v>
      </c>
      <c r="M468">
        <v>-3.1255000000000002</v>
      </c>
      <c r="N468">
        <v>-80143.100000000006</v>
      </c>
      <c r="O468">
        <f t="shared" si="21"/>
        <v>80143.100000000006</v>
      </c>
      <c r="P468">
        <f t="shared" si="22"/>
        <v>48.215386779351789</v>
      </c>
      <c r="Q468">
        <f t="shared" si="23"/>
        <v>8.1485500000000002E-2</v>
      </c>
    </row>
    <row r="469" spans="1:17" x14ac:dyDescent="0.3">
      <c r="A469">
        <v>464</v>
      </c>
      <c r="B469">
        <v>3.6252599999999999E-3</v>
      </c>
      <c r="C469">
        <v>8.2031000000000007E-2</v>
      </c>
      <c r="D469">
        <v>22.709599999999998</v>
      </c>
      <c r="E469">
        <v>22.627600000000001</v>
      </c>
      <c r="F469">
        <v>-8.1529299999999999E-2</v>
      </c>
      <c r="G469">
        <v>-0.65258099999999997</v>
      </c>
      <c r="H469">
        <v>7.3516700000000004</v>
      </c>
      <c r="I469">
        <v>8.0042500000000008</v>
      </c>
      <c r="J469">
        <v>107.378</v>
      </c>
      <c r="K469">
        <v>107.378</v>
      </c>
      <c r="L469">
        <v>-3.2077</v>
      </c>
      <c r="M469">
        <v>-3.1545000000000001</v>
      </c>
      <c r="N469">
        <v>-80385.5</v>
      </c>
      <c r="O469">
        <f t="shared" si="21"/>
        <v>80385.5</v>
      </c>
      <c r="P469">
        <f t="shared" si="22"/>
        <v>48.361218544722917</v>
      </c>
      <c r="Q469">
        <f t="shared" si="23"/>
        <v>8.1529299999999999E-2</v>
      </c>
    </row>
    <row r="470" spans="1:17" x14ac:dyDescent="0.3">
      <c r="A470">
        <v>465</v>
      </c>
      <c r="B470">
        <v>3.5991199999999999E-3</v>
      </c>
      <c r="C470">
        <v>8.1439399999999995E-2</v>
      </c>
      <c r="D470">
        <v>22.709</v>
      </c>
      <c r="E470">
        <v>22.627600000000001</v>
      </c>
      <c r="F470">
        <v>-8.1657099999999996E-2</v>
      </c>
      <c r="G470">
        <v>-0.65360399999999996</v>
      </c>
      <c r="H470">
        <v>7.3506499999999999</v>
      </c>
      <c r="I470">
        <v>8.0042500000000008</v>
      </c>
      <c r="J470">
        <v>107.565</v>
      </c>
      <c r="K470">
        <v>107.565</v>
      </c>
      <c r="L470">
        <v>-3.2158000000000002</v>
      </c>
      <c r="M470">
        <v>-3.1802999999999999</v>
      </c>
      <c r="N470">
        <v>-80587.5</v>
      </c>
      <c r="O470">
        <f t="shared" si="21"/>
        <v>80587.5</v>
      </c>
      <c r="P470">
        <f t="shared" si="22"/>
        <v>48.482745015865525</v>
      </c>
      <c r="Q470">
        <f t="shared" si="23"/>
        <v>8.1657099999999996E-2</v>
      </c>
    </row>
    <row r="471" spans="1:17" x14ac:dyDescent="0.3">
      <c r="A471">
        <v>466</v>
      </c>
      <c r="B471">
        <v>3.6650799999999998E-3</v>
      </c>
      <c r="C471">
        <v>8.2931900000000003E-2</v>
      </c>
      <c r="D471">
        <v>22.7105</v>
      </c>
      <c r="E471">
        <v>22.627600000000001</v>
      </c>
      <c r="F471">
        <v>-8.1927600000000003E-2</v>
      </c>
      <c r="G471">
        <v>-0.65576900000000005</v>
      </c>
      <c r="H471">
        <v>7.3484800000000003</v>
      </c>
      <c r="I471">
        <v>8.0042500000000008</v>
      </c>
      <c r="J471">
        <v>107.88</v>
      </c>
      <c r="K471">
        <v>107.88</v>
      </c>
      <c r="L471">
        <v>-3.2286000000000001</v>
      </c>
      <c r="M471">
        <v>-3.18</v>
      </c>
      <c r="N471">
        <v>-80910.600000000006</v>
      </c>
      <c r="O471">
        <f t="shared" si="21"/>
        <v>80910.600000000006</v>
      </c>
      <c r="P471">
        <f t="shared" si="22"/>
        <v>48.677127208074317</v>
      </c>
      <c r="Q471">
        <f t="shared" si="23"/>
        <v>8.1927600000000003E-2</v>
      </c>
    </row>
    <row r="472" spans="1:17" x14ac:dyDescent="0.3">
      <c r="A472">
        <v>467</v>
      </c>
      <c r="B472">
        <v>3.7249000000000002E-3</v>
      </c>
      <c r="C472">
        <v>8.4285600000000002E-2</v>
      </c>
      <c r="D472">
        <v>22.7119</v>
      </c>
      <c r="E472">
        <v>22.627600000000001</v>
      </c>
      <c r="F472">
        <v>-8.1954799999999994E-2</v>
      </c>
      <c r="G472">
        <v>-0.65598699999999999</v>
      </c>
      <c r="H472">
        <v>7.3482599999999998</v>
      </c>
      <c r="I472">
        <v>8.0042500000000008</v>
      </c>
      <c r="J472">
        <v>108</v>
      </c>
      <c r="K472">
        <v>108.001</v>
      </c>
      <c r="L472">
        <v>-3.2408999999999999</v>
      </c>
      <c r="M472">
        <v>-3.1755</v>
      </c>
      <c r="N472">
        <v>-81217.7</v>
      </c>
      <c r="O472">
        <f t="shared" si="21"/>
        <v>81217.7</v>
      </c>
      <c r="P472">
        <f t="shared" si="22"/>
        <v>48.861883541182706</v>
      </c>
      <c r="Q472">
        <f t="shared" si="23"/>
        <v>8.1954799999999994E-2</v>
      </c>
    </row>
    <row r="473" spans="1:17" x14ac:dyDescent="0.3">
      <c r="A473">
        <v>468</v>
      </c>
      <c r="B473">
        <v>3.68565E-3</v>
      </c>
      <c r="C473">
        <v>8.3397399999999997E-2</v>
      </c>
      <c r="D473">
        <v>22.710999999999999</v>
      </c>
      <c r="E473">
        <v>22.627600000000001</v>
      </c>
      <c r="F473">
        <v>-8.2080700000000006E-2</v>
      </c>
      <c r="G473">
        <v>-0.65699399999999997</v>
      </c>
      <c r="H473">
        <v>7.3472600000000003</v>
      </c>
      <c r="I473">
        <v>8.0042500000000008</v>
      </c>
      <c r="J473">
        <v>108.18899999999999</v>
      </c>
      <c r="K473">
        <v>108.18899999999999</v>
      </c>
      <c r="L473">
        <v>-3.2461000000000002</v>
      </c>
      <c r="M473">
        <v>-3.181</v>
      </c>
      <c r="N473">
        <v>-81346.899999999994</v>
      </c>
      <c r="O473">
        <f t="shared" si="21"/>
        <v>81346.899999999994</v>
      </c>
      <c r="P473">
        <f t="shared" si="22"/>
        <v>48.939612353418468</v>
      </c>
      <c r="Q473">
        <f t="shared" si="23"/>
        <v>8.2080700000000006E-2</v>
      </c>
    </row>
    <row r="474" spans="1:17" x14ac:dyDescent="0.3">
      <c r="A474">
        <v>469</v>
      </c>
      <c r="B474">
        <v>3.70024E-3</v>
      </c>
      <c r="C474">
        <v>8.3727599999999999E-2</v>
      </c>
      <c r="D474">
        <v>22.711300000000001</v>
      </c>
      <c r="E474">
        <v>22.627600000000001</v>
      </c>
      <c r="F474">
        <v>-8.2217200000000004E-2</v>
      </c>
      <c r="G474">
        <v>-0.65808699999999998</v>
      </c>
      <c r="H474">
        <v>7.3461600000000002</v>
      </c>
      <c r="I474">
        <v>8.0042500000000008</v>
      </c>
      <c r="J474">
        <v>108.313</v>
      </c>
      <c r="K474">
        <v>108.313</v>
      </c>
      <c r="L474">
        <v>-3.2524999999999999</v>
      </c>
      <c r="M474">
        <v>-3.1884000000000001</v>
      </c>
      <c r="N474">
        <v>-81508.5</v>
      </c>
      <c r="O474">
        <f t="shared" si="21"/>
        <v>81508.5</v>
      </c>
      <c r="P474">
        <f t="shared" si="22"/>
        <v>49.036833530332558</v>
      </c>
      <c r="Q474">
        <f t="shared" si="23"/>
        <v>8.2217200000000004E-2</v>
      </c>
    </row>
    <row r="475" spans="1:17" x14ac:dyDescent="0.3">
      <c r="A475">
        <v>470</v>
      </c>
      <c r="B475">
        <v>3.6437499999999999E-3</v>
      </c>
      <c r="C475">
        <v>8.24492E-2</v>
      </c>
      <c r="D475">
        <v>22.71</v>
      </c>
      <c r="E475">
        <v>22.627600000000001</v>
      </c>
      <c r="F475">
        <v>-8.2379999999999995E-2</v>
      </c>
      <c r="G475">
        <v>-0.65939000000000003</v>
      </c>
      <c r="H475">
        <v>7.3448599999999997</v>
      </c>
      <c r="I475">
        <v>8.0042500000000008</v>
      </c>
      <c r="J475">
        <v>108.437</v>
      </c>
      <c r="K475">
        <v>108.437</v>
      </c>
      <c r="L475">
        <v>-3.2530999999999999</v>
      </c>
      <c r="M475">
        <v>-3.2128999999999999</v>
      </c>
      <c r="N475">
        <v>-81524.7</v>
      </c>
      <c r="O475">
        <f t="shared" si="21"/>
        <v>81524.7</v>
      </c>
      <c r="P475">
        <f t="shared" si="22"/>
        <v>49.046579712671715</v>
      </c>
      <c r="Q475">
        <f t="shared" si="23"/>
        <v>8.2379999999999995E-2</v>
      </c>
    </row>
    <row r="476" spans="1:17" x14ac:dyDescent="0.3">
      <c r="A476">
        <v>471</v>
      </c>
      <c r="B476">
        <v>3.6992499999999998E-3</v>
      </c>
      <c r="C476">
        <v>8.3705199999999993E-2</v>
      </c>
      <c r="D476">
        <v>22.711300000000001</v>
      </c>
      <c r="E476">
        <v>22.627600000000001</v>
      </c>
      <c r="F476">
        <v>-8.2547599999999999E-2</v>
      </c>
      <c r="G476">
        <v>-0.66073199999999999</v>
      </c>
      <c r="H476">
        <v>7.3435199999999998</v>
      </c>
      <c r="I476">
        <v>8.0042500000000008</v>
      </c>
      <c r="J476">
        <v>108.75</v>
      </c>
      <c r="K476">
        <v>108.75</v>
      </c>
      <c r="L476">
        <v>-3.2669999999999999</v>
      </c>
      <c r="M476">
        <v>-3.2202999999999999</v>
      </c>
      <c r="N476">
        <v>-81872.100000000006</v>
      </c>
      <c r="O476">
        <f t="shared" si="21"/>
        <v>81872.100000000006</v>
      </c>
      <c r="P476">
        <f t="shared" si="22"/>
        <v>49.255581178389257</v>
      </c>
      <c r="Q476">
        <f t="shared" si="23"/>
        <v>8.2547599999999999E-2</v>
      </c>
    </row>
    <row r="477" spans="1:17" x14ac:dyDescent="0.3">
      <c r="A477">
        <v>472</v>
      </c>
      <c r="B477">
        <v>3.7139600000000001E-3</v>
      </c>
      <c r="C477">
        <v>8.4038000000000002E-2</v>
      </c>
      <c r="D477">
        <v>22.711600000000001</v>
      </c>
      <c r="E477">
        <v>22.627600000000001</v>
      </c>
      <c r="F477">
        <v>-8.2661399999999996E-2</v>
      </c>
      <c r="G477">
        <v>-0.66164199999999995</v>
      </c>
      <c r="H477">
        <v>7.3426099999999996</v>
      </c>
      <c r="I477">
        <v>8.0042500000000008</v>
      </c>
      <c r="J477">
        <v>108.938</v>
      </c>
      <c r="K477">
        <v>108.938</v>
      </c>
      <c r="L477">
        <v>-3.2825000000000002</v>
      </c>
      <c r="M477">
        <v>-3.2277</v>
      </c>
      <c r="N477">
        <v>-82260</v>
      </c>
      <c r="O477">
        <f t="shared" si="21"/>
        <v>82260</v>
      </c>
      <c r="P477">
        <f t="shared" si="22"/>
        <v>49.488948099954683</v>
      </c>
      <c r="Q477">
        <f t="shared" si="23"/>
        <v>8.2661399999999996E-2</v>
      </c>
    </row>
    <row r="478" spans="1:17" x14ac:dyDescent="0.3">
      <c r="A478">
        <v>473</v>
      </c>
      <c r="B478">
        <v>3.7561000000000001E-3</v>
      </c>
      <c r="C478">
        <v>8.4991499999999998E-2</v>
      </c>
      <c r="D478">
        <v>22.712599999999998</v>
      </c>
      <c r="E478">
        <v>22.627600000000001</v>
      </c>
      <c r="F478">
        <v>-8.2773799999999995E-2</v>
      </c>
      <c r="G478">
        <v>-0.66254199999999996</v>
      </c>
      <c r="H478">
        <v>7.34171</v>
      </c>
      <c r="I478">
        <v>8.0042500000000008</v>
      </c>
      <c r="J478">
        <v>109.123</v>
      </c>
      <c r="K478">
        <v>109.123</v>
      </c>
      <c r="L478">
        <v>-3.2867000000000002</v>
      </c>
      <c r="M478">
        <v>-3.2195999999999998</v>
      </c>
      <c r="N478">
        <v>-82365</v>
      </c>
      <c r="O478">
        <f t="shared" si="21"/>
        <v>82365</v>
      </c>
      <c r="P478">
        <f t="shared" si="22"/>
        <v>49.55211780030109</v>
      </c>
      <c r="Q478">
        <f t="shared" si="23"/>
        <v>8.2773799999999995E-2</v>
      </c>
    </row>
    <row r="479" spans="1:17" x14ac:dyDescent="0.3">
      <c r="A479">
        <v>474</v>
      </c>
      <c r="B479">
        <v>3.7426500000000001E-3</v>
      </c>
      <c r="C479">
        <v>8.4687100000000001E-2</v>
      </c>
      <c r="D479">
        <v>22.712299999999999</v>
      </c>
      <c r="E479">
        <v>22.627600000000001</v>
      </c>
      <c r="F479">
        <v>-8.3009899999999998E-2</v>
      </c>
      <c r="G479">
        <v>-0.66443200000000002</v>
      </c>
      <c r="H479">
        <v>7.3398199999999996</v>
      </c>
      <c r="I479">
        <v>8.0042500000000008</v>
      </c>
      <c r="J479">
        <v>109.372</v>
      </c>
      <c r="K479">
        <v>109.372</v>
      </c>
      <c r="L479">
        <v>-3.2972999999999999</v>
      </c>
      <c r="M479">
        <v>-3.2376999999999998</v>
      </c>
      <c r="N479">
        <v>-82631.600000000006</v>
      </c>
      <c r="O479">
        <f t="shared" si="21"/>
        <v>82631.600000000006</v>
      </c>
      <c r="P479">
        <f t="shared" si="22"/>
        <v>49.71250867756158</v>
      </c>
      <c r="Q479">
        <f t="shared" si="23"/>
        <v>8.3009899999999998E-2</v>
      </c>
    </row>
    <row r="480" spans="1:17" x14ac:dyDescent="0.3">
      <c r="A480">
        <v>475</v>
      </c>
      <c r="B480">
        <v>3.7693599999999998E-3</v>
      </c>
      <c r="C480">
        <v>8.5291599999999995E-2</v>
      </c>
      <c r="D480">
        <v>22.712900000000001</v>
      </c>
      <c r="E480">
        <v>22.627600000000001</v>
      </c>
      <c r="F480">
        <v>-8.3243800000000007E-2</v>
      </c>
      <c r="G480">
        <v>-0.66630500000000004</v>
      </c>
      <c r="H480">
        <v>7.3379399999999997</v>
      </c>
      <c r="I480">
        <v>8.0042500000000008</v>
      </c>
      <c r="J480">
        <v>109.622</v>
      </c>
      <c r="K480">
        <v>109.622</v>
      </c>
      <c r="L480">
        <v>-3.3111999999999999</v>
      </c>
      <c r="M480">
        <v>-3.2505999999999999</v>
      </c>
      <c r="N480">
        <v>-82979.100000000006</v>
      </c>
      <c r="O480">
        <f t="shared" si="21"/>
        <v>82979.100000000006</v>
      </c>
      <c r="P480">
        <f t="shared" si="22"/>
        <v>49.921570304898495</v>
      </c>
      <c r="Q480">
        <f t="shared" si="23"/>
        <v>8.3243800000000007E-2</v>
      </c>
    </row>
    <row r="481" spans="1:17" x14ac:dyDescent="0.3">
      <c r="A481">
        <v>476</v>
      </c>
      <c r="B481">
        <v>3.76874E-3</v>
      </c>
      <c r="C481">
        <v>8.5277500000000006E-2</v>
      </c>
      <c r="D481">
        <v>22.712900000000001</v>
      </c>
      <c r="E481">
        <v>22.627600000000001</v>
      </c>
      <c r="F481">
        <v>-8.3282200000000001E-2</v>
      </c>
      <c r="G481">
        <v>-0.66661199999999998</v>
      </c>
      <c r="H481">
        <v>7.3376400000000004</v>
      </c>
      <c r="I481">
        <v>8.0042500000000008</v>
      </c>
      <c r="J481">
        <v>109.749</v>
      </c>
      <c r="K481">
        <v>109.749</v>
      </c>
      <c r="L481">
        <v>-3.3147000000000002</v>
      </c>
      <c r="M481">
        <v>-3.2490000000000001</v>
      </c>
      <c r="N481">
        <v>-83067.899999999994</v>
      </c>
      <c r="O481">
        <f t="shared" si="21"/>
        <v>83067.899999999994</v>
      </c>
      <c r="P481">
        <f t="shared" si="22"/>
        <v>49.974993822905731</v>
      </c>
      <c r="Q481">
        <f t="shared" si="23"/>
        <v>8.3282200000000001E-2</v>
      </c>
    </row>
    <row r="482" spans="1:17" x14ac:dyDescent="0.3">
      <c r="A482">
        <v>477</v>
      </c>
      <c r="B482">
        <v>3.79796E-3</v>
      </c>
      <c r="C482">
        <v>8.5938600000000004E-2</v>
      </c>
      <c r="D482">
        <v>22.7135</v>
      </c>
      <c r="E482">
        <v>22.627600000000001</v>
      </c>
      <c r="F482">
        <v>-8.3367200000000002E-2</v>
      </c>
      <c r="G482">
        <v>-0.667292</v>
      </c>
      <c r="H482">
        <v>7.3369600000000004</v>
      </c>
      <c r="I482">
        <v>8.0042500000000008</v>
      </c>
      <c r="J482">
        <v>109.874</v>
      </c>
      <c r="K482">
        <v>109.874</v>
      </c>
      <c r="L482">
        <v>-3.3172999999999999</v>
      </c>
      <c r="M482">
        <v>-3.2437999999999998</v>
      </c>
      <c r="N482">
        <v>-83132.600000000006</v>
      </c>
      <c r="O482">
        <f t="shared" si="21"/>
        <v>83132.600000000006</v>
      </c>
      <c r="P482">
        <f t="shared" si="22"/>
        <v>50.013918390642999</v>
      </c>
      <c r="Q482">
        <f t="shared" si="23"/>
        <v>8.3367200000000002E-2</v>
      </c>
    </row>
    <row r="483" spans="1:17" x14ac:dyDescent="0.3">
      <c r="A483">
        <v>478</v>
      </c>
      <c r="B483">
        <v>3.7925200000000002E-3</v>
      </c>
      <c r="C483">
        <v>8.5815500000000003E-2</v>
      </c>
      <c r="D483">
        <v>22.7134</v>
      </c>
      <c r="E483">
        <v>22.627600000000001</v>
      </c>
      <c r="F483">
        <v>-8.3462099999999997E-2</v>
      </c>
      <c r="G483">
        <v>-0.66805199999999998</v>
      </c>
      <c r="H483">
        <v>7.3361999999999998</v>
      </c>
      <c r="I483">
        <v>8.0042500000000008</v>
      </c>
      <c r="J483">
        <v>109.996</v>
      </c>
      <c r="K483">
        <v>109.996</v>
      </c>
      <c r="L483">
        <v>-3.3252999999999999</v>
      </c>
      <c r="M483">
        <v>-3.2753999999999999</v>
      </c>
      <c r="N483">
        <v>-83334.600000000006</v>
      </c>
      <c r="O483">
        <f t="shared" si="21"/>
        <v>83334.600000000006</v>
      </c>
      <c r="P483">
        <f t="shared" si="22"/>
        <v>50.135444861785601</v>
      </c>
      <c r="Q483">
        <f t="shared" si="23"/>
        <v>8.3462099999999997E-2</v>
      </c>
    </row>
    <row r="484" spans="1:17" x14ac:dyDescent="0.3">
      <c r="A484">
        <v>479</v>
      </c>
      <c r="B484">
        <v>3.79415E-3</v>
      </c>
      <c r="C484">
        <v>8.5852600000000001E-2</v>
      </c>
      <c r="D484">
        <v>22.7134</v>
      </c>
      <c r="E484">
        <v>22.627600000000001</v>
      </c>
      <c r="F484">
        <v>-8.3594000000000002E-2</v>
      </c>
      <c r="G484">
        <v>-0.66910700000000001</v>
      </c>
      <c r="H484">
        <v>7.33514</v>
      </c>
      <c r="I484">
        <v>8.0042500000000008</v>
      </c>
      <c r="J484">
        <v>110.123</v>
      </c>
      <c r="K484">
        <v>110.123</v>
      </c>
      <c r="L484">
        <v>-3.3281999999999998</v>
      </c>
      <c r="M484">
        <v>-3.2595999999999998</v>
      </c>
      <c r="N484">
        <v>-83407.3</v>
      </c>
      <c r="O484">
        <f t="shared" si="21"/>
        <v>83407.3</v>
      </c>
      <c r="P484">
        <f t="shared" si="22"/>
        <v>50.179182359073067</v>
      </c>
      <c r="Q484">
        <f t="shared" si="23"/>
        <v>8.3594000000000002E-2</v>
      </c>
    </row>
    <row r="485" spans="1:17" x14ac:dyDescent="0.3">
      <c r="A485">
        <v>480</v>
      </c>
      <c r="B485">
        <v>3.7865500000000001E-3</v>
      </c>
      <c r="C485">
        <v>8.5680400000000004E-2</v>
      </c>
      <c r="D485">
        <v>22.7133</v>
      </c>
      <c r="E485">
        <v>22.627600000000001</v>
      </c>
      <c r="F485">
        <v>-8.3593100000000004E-2</v>
      </c>
      <c r="G485">
        <v>-0.66910000000000003</v>
      </c>
      <c r="H485">
        <v>7.3351499999999996</v>
      </c>
      <c r="I485">
        <v>8.0042500000000008</v>
      </c>
      <c r="J485">
        <v>110.246</v>
      </c>
      <c r="K485">
        <v>110.246</v>
      </c>
      <c r="L485">
        <v>-3.3323999999999998</v>
      </c>
      <c r="M485">
        <v>-3.2702</v>
      </c>
      <c r="N485">
        <v>-83512.3</v>
      </c>
      <c r="O485">
        <f t="shared" si="21"/>
        <v>83512.3</v>
      </c>
      <c r="P485">
        <f t="shared" si="22"/>
        <v>50.242352059419467</v>
      </c>
      <c r="Q485">
        <f t="shared" si="23"/>
        <v>8.3593100000000004E-2</v>
      </c>
    </row>
    <row r="486" spans="1:17" x14ac:dyDescent="0.3">
      <c r="A486">
        <v>481</v>
      </c>
      <c r="B486">
        <v>3.8036900000000002E-3</v>
      </c>
      <c r="C486">
        <v>8.6068400000000003E-2</v>
      </c>
      <c r="D486">
        <v>22.713699999999999</v>
      </c>
      <c r="E486">
        <v>22.627600000000001</v>
      </c>
      <c r="F486">
        <v>-8.3732699999999993E-2</v>
      </c>
      <c r="G486">
        <v>-0.67021699999999995</v>
      </c>
      <c r="H486">
        <v>7.3340300000000003</v>
      </c>
      <c r="I486">
        <v>8.0042500000000008</v>
      </c>
      <c r="J486">
        <v>110.373</v>
      </c>
      <c r="K486">
        <v>110.373</v>
      </c>
      <c r="L486">
        <v>-3.3460000000000001</v>
      </c>
      <c r="M486">
        <v>-3.2669999999999999</v>
      </c>
      <c r="N486">
        <v>-83851.7</v>
      </c>
      <c r="O486">
        <f t="shared" si="21"/>
        <v>83851.7</v>
      </c>
      <c r="P486">
        <f t="shared" si="22"/>
        <v>50.446540595586796</v>
      </c>
      <c r="Q486">
        <f t="shared" si="23"/>
        <v>8.3732699999999993E-2</v>
      </c>
    </row>
    <row r="487" spans="1:17" x14ac:dyDescent="0.3">
      <c r="A487">
        <v>482</v>
      </c>
      <c r="B487">
        <v>3.8618099999999998E-3</v>
      </c>
      <c r="C487">
        <v>8.7383500000000003E-2</v>
      </c>
      <c r="D487">
        <v>22.715</v>
      </c>
      <c r="E487">
        <v>22.627600000000001</v>
      </c>
      <c r="F487">
        <v>-8.3862500000000006E-2</v>
      </c>
      <c r="G487">
        <v>-0.67125699999999999</v>
      </c>
      <c r="H487">
        <v>7.3329899999999997</v>
      </c>
      <c r="I487">
        <v>8.0042500000000008</v>
      </c>
      <c r="J487">
        <v>110.559</v>
      </c>
      <c r="K487">
        <v>110.559</v>
      </c>
      <c r="L487">
        <v>-3.3531</v>
      </c>
      <c r="M487">
        <v>-3.2991999999999999</v>
      </c>
      <c r="N487">
        <v>-84029.4</v>
      </c>
      <c r="O487">
        <f t="shared" si="21"/>
        <v>84029.4</v>
      </c>
      <c r="P487">
        <f t="shared" si="22"/>
        <v>50.553447793220656</v>
      </c>
      <c r="Q487">
        <f t="shared" si="23"/>
        <v>8.3862500000000006E-2</v>
      </c>
    </row>
    <row r="488" spans="1:17" x14ac:dyDescent="0.3">
      <c r="A488">
        <v>483</v>
      </c>
      <c r="B488">
        <v>3.8251399999999999E-3</v>
      </c>
      <c r="C488">
        <v>8.65538E-2</v>
      </c>
      <c r="D488">
        <v>22.714099999999998</v>
      </c>
      <c r="E488">
        <v>22.627600000000001</v>
      </c>
      <c r="F488">
        <v>-8.4006600000000001E-2</v>
      </c>
      <c r="G488">
        <v>-0.67240999999999995</v>
      </c>
      <c r="H488">
        <v>7.3318399999999997</v>
      </c>
      <c r="I488">
        <v>8.0042500000000008</v>
      </c>
      <c r="J488">
        <v>110.745</v>
      </c>
      <c r="K488">
        <v>110.745</v>
      </c>
      <c r="L488">
        <v>-3.3620999999999999</v>
      </c>
      <c r="M488">
        <v>-3.3176000000000001</v>
      </c>
      <c r="N488">
        <v>-84255.7</v>
      </c>
      <c r="O488">
        <f t="shared" si="21"/>
        <v>84255.7</v>
      </c>
      <c r="P488">
        <f t="shared" si="22"/>
        <v>50.689593537872007</v>
      </c>
      <c r="Q488">
        <f t="shared" si="23"/>
        <v>8.4006600000000001E-2</v>
      </c>
    </row>
    <row r="489" spans="1:17" x14ac:dyDescent="0.3">
      <c r="A489">
        <v>484</v>
      </c>
      <c r="B489">
        <v>3.8032000000000001E-3</v>
      </c>
      <c r="C489">
        <v>8.6057300000000003E-2</v>
      </c>
      <c r="D489">
        <v>22.7136</v>
      </c>
      <c r="E489">
        <v>22.627600000000001</v>
      </c>
      <c r="F489">
        <v>-8.4106399999999998E-2</v>
      </c>
      <c r="G489">
        <v>-0.67320899999999995</v>
      </c>
      <c r="H489">
        <v>7.3310399999999998</v>
      </c>
      <c r="I489">
        <v>8.0042500000000008</v>
      </c>
      <c r="J489">
        <v>110.871</v>
      </c>
      <c r="K489">
        <v>110.871</v>
      </c>
      <c r="L489">
        <v>-3.3565999999999998</v>
      </c>
      <c r="M489">
        <v>-3.3079000000000001</v>
      </c>
      <c r="N489">
        <v>-84118.3</v>
      </c>
      <c r="O489">
        <f t="shared" si="21"/>
        <v>84118.3</v>
      </c>
      <c r="P489">
        <f t="shared" si="22"/>
        <v>50.606931472847286</v>
      </c>
      <c r="Q489">
        <f t="shared" si="23"/>
        <v>8.4106399999999998E-2</v>
      </c>
    </row>
    <row r="490" spans="1:17" x14ac:dyDescent="0.3">
      <c r="A490">
        <v>485</v>
      </c>
      <c r="B490">
        <v>3.8465800000000001E-3</v>
      </c>
      <c r="C490">
        <v>8.7038900000000002E-2</v>
      </c>
      <c r="D490">
        <v>22.714600000000001</v>
      </c>
      <c r="E490">
        <v>22.627600000000001</v>
      </c>
      <c r="F490">
        <v>-8.4269899999999995E-2</v>
      </c>
      <c r="G490">
        <v>-0.67451700000000003</v>
      </c>
      <c r="H490">
        <v>7.3297299999999996</v>
      </c>
      <c r="I490">
        <v>8.0042500000000008</v>
      </c>
      <c r="J490">
        <v>111.059</v>
      </c>
      <c r="K490">
        <v>111.059</v>
      </c>
      <c r="L490">
        <v>-3.3753000000000002</v>
      </c>
      <c r="M490">
        <v>-3.3121</v>
      </c>
      <c r="N490">
        <v>-84586.9</v>
      </c>
      <c r="O490">
        <f t="shared" si="21"/>
        <v>84586.9</v>
      </c>
      <c r="P490">
        <f t="shared" si="22"/>
        <v>50.888848821250384</v>
      </c>
      <c r="Q490">
        <f t="shared" si="23"/>
        <v>8.4269899999999995E-2</v>
      </c>
    </row>
    <row r="491" spans="1:17" x14ac:dyDescent="0.3">
      <c r="A491">
        <v>486</v>
      </c>
      <c r="B491">
        <v>3.86287E-3</v>
      </c>
      <c r="C491">
        <v>8.7407499999999999E-2</v>
      </c>
      <c r="D491">
        <v>22.715</v>
      </c>
      <c r="E491">
        <v>22.627600000000001</v>
      </c>
      <c r="F491">
        <v>-8.4421999999999997E-2</v>
      </c>
      <c r="G491">
        <v>-0.67573499999999997</v>
      </c>
      <c r="H491">
        <v>7.3285099999999996</v>
      </c>
      <c r="I491">
        <v>8.0042500000000008</v>
      </c>
      <c r="J491">
        <v>111.30800000000001</v>
      </c>
      <c r="K491">
        <v>111.30800000000001</v>
      </c>
      <c r="L491">
        <v>-3.3807999999999998</v>
      </c>
      <c r="M491">
        <v>-3.2944</v>
      </c>
      <c r="N491">
        <v>-84724.3</v>
      </c>
      <c r="O491">
        <f t="shared" si="21"/>
        <v>84724.3</v>
      </c>
      <c r="P491">
        <f t="shared" si="22"/>
        <v>50.971510886275105</v>
      </c>
      <c r="Q491">
        <f t="shared" si="23"/>
        <v>8.4421999999999997E-2</v>
      </c>
    </row>
    <row r="492" spans="1:17" x14ac:dyDescent="0.3">
      <c r="A492">
        <v>487</v>
      </c>
      <c r="B492">
        <v>3.8525999999999999E-3</v>
      </c>
      <c r="C492">
        <v>8.7175100000000005E-2</v>
      </c>
      <c r="D492">
        <v>22.7148</v>
      </c>
      <c r="E492">
        <v>22.627600000000001</v>
      </c>
      <c r="F492">
        <v>-8.4585900000000006E-2</v>
      </c>
      <c r="G492">
        <v>-0.67704699999999995</v>
      </c>
      <c r="H492">
        <v>7.3272000000000004</v>
      </c>
      <c r="I492">
        <v>8.0042500000000008</v>
      </c>
      <c r="J492">
        <v>111.496</v>
      </c>
      <c r="K492">
        <v>111.496</v>
      </c>
      <c r="L492">
        <v>-3.3891</v>
      </c>
      <c r="M492">
        <v>-3.3172999999999999</v>
      </c>
      <c r="N492">
        <v>-84934.399999999994</v>
      </c>
      <c r="O492">
        <f t="shared" si="21"/>
        <v>84934.399999999994</v>
      </c>
      <c r="P492">
        <f t="shared" si="22"/>
        <v>51.097910448587292</v>
      </c>
      <c r="Q492">
        <f t="shared" si="23"/>
        <v>8.4585900000000006E-2</v>
      </c>
    </row>
    <row r="493" spans="1:17" x14ac:dyDescent="0.3">
      <c r="A493">
        <v>488</v>
      </c>
      <c r="B493">
        <v>3.86952E-3</v>
      </c>
      <c r="C493">
        <v>8.7557899999999994E-2</v>
      </c>
      <c r="D493">
        <v>22.7151</v>
      </c>
      <c r="E493">
        <v>22.627600000000001</v>
      </c>
      <c r="F493">
        <v>-8.4723300000000001E-2</v>
      </c>
      <c r="G493">
        <v>-0.67814700000000006</v>
      </c>
      <c r="H493">
        <v>7.3261000000000003</v>
      </c>
      <c r="I493">
        <v>8.0042500000000008</v>
      </c>
      <c r="J493">
        <v>111.744</v>
      </c>
      <c r="K493">
        <v>111.744</v>
      </c>
      <c r="L493">
        <v>-3.3995000000000002</v>
      </c>
      <c r="M493">
        <v>-3.3475999999999999</v>
      </c>
      <c r="N493">
        <v>-85192.9</v>
      </c>
      <c r="O493">
        <f t="shared" si="21"/>
        <v>85192.9</v>
      </c>
      <c r="P493">
        <f t="shared" si="22"/>
        <v>51.253428234678204</v>
      </c>
      <c r="Q493">
        <f t="shared" si="23"/>
        <v>8.4723300000000001E-2</v>
      </c>
    </row>
    <row r="494" spans="1:17" x14ac:dyDescent="0.3">
      <c r="A494">
        <v>489</v>
      </c>
      <c r="B494">
        <v>3.8654100000000001E-3</v>
      </c>
      <c r="C494">
        <v>8.7465000000000001E-2</v>
      </c>
      <c r="D494">
        <v>22.7151</v>
      </c>
      <c r="E494">
        <v>22.627600000000001</v>
      </c>
      <c r="F494">
        <v>-8.4834699999999999E-2</v>
      </c>
      <c r="G494">
        <v>-0.67903800000000003</v>
      </c>
      <c r="H494">
        <v>7.3252100000000002</v>
      </c>
      <c r="I494">
        <v>8.0042500000000008</v>
      </c>
      <c r="J494">
        <v>111.869</v>
      </c>
      <c r="K494">
        <v>111.869</v>
      </c>
      <c r="L494">
        <v>-3.4058999999999999</v>
      </c>
      <c r="M494">
        <v>-3.3443999999999998</v>
      </c>
      <c r="N494">
        <v>-85354.5</v>
      </c>
      <c r="O494">
        <f t="shared" si="21"/>
        <v>85354.5</v>
      </c>
      <c r="P494">
        <f t="shared" si="22"/>
        <v>51.350649411592286</v>
      </c>
      <c r="Q494">
        <f t="shared" si="23"/>
        <v>8.4834699999999999E-2</v>
      </c>
    </row>
    <row r="495" spans="1:17" x14ac:dyDescent="0.3">
      <c r="A495">
        <v>490</v>
      </c>
      <c r="B495">
        <v>3.9376300000000001E-3</v>
      </c>
      <c r="C495">
        <v>8.9099100000000001E-2</v>
      </c>
      <c r="D495">
        <v>22.716699999999999</v>
      </c>
      <c r="E495">
        <v>22.627600000000001</v>
      </c>
      <c r="F495">
        <v>-8.4965399999999996E-2</v>
      </c>
      <c r="G495">
        <v>-0.68008400000000002</v>
      </c>
      <c r="H495">
        <v>7.32416</v>
      </c>
      <c r="I495">
        <v>8.0042500000000008</v>
      </c>
      <c r="J495">
        <v>112.11799999999999</v>
      </c>
      <c r="K495">
        <v>112.11799999999999</v>
      </c>
      <c r="L495">
        <v>-3.4171999999999998</v>
      </c>
      <c r="M495">
        <v>-3.3414999999999999</v>
      </c>
      <c r="N495">
        <v>-85637.3</v>
      </c>
      <c r="O495">
        <f t="shared" si="21"/>
        <v>85637.3</v>
      </c>
      <c r="P495">
        <f t="shared" si="22"/>
        <v>51.520786471191947</v>
      </c>
      <c r="Q495">
        <f t="shared" si="23"/>
        <v>8.4965399999999996E-2</v>
      </c>
    </row>
    <row r="496" spans="1:17" x14ac:dyDescent="0.3">
      <c r="A496">
        <v>491</v>
      </c>
      <c r="B496">
        <v>3.9145100000000004E-3</v>
      </c>
      <c r="C496">
        <v>8.8575799999999996E-2</v>
      </c>
      <c r="D496">
        <v>22.716200000000001</v>
      </c>
      <c r="E496">
        <v>22.627600000000001</v>
      </c>
      <c r="F496">
        <v>-8.5130499999999998E-2</v>
      </c>
      <c r="G496">
        <v>-0.68140599999999996</v>
      </c>
      <c r="H496">
        <v>7.3228400000000002</v>
      </c>
      <c r="I496">
        <v>8.0042500000000008</v>
      </c>
      <c r="J496">
        <v>112.245</v>
      </c>
      <c r="K496">
        <v>112.245</v>
      </c>
      <c r="L496">
        <v>-3.4291</v>
      </c>
      <c r="M496">
        <v>-3.3734000000000002</v>
      </c>
      <c r="N496">
        <v>-85936.3</v>
      </c>
      <c r="O496">
        <f t="shared" si="21"/>
        <v>85936.3</v>
      </c>
      <c r="P496">
        <f t="shared" si="22"/>
        <v>51.70066971313075</v>
      </c>
      <c r="Q496">
        <f t="shared" si="23"/>
        <v>8.5130499999999998E-2</v>
      </c>
    </row>
    <row r="497" spans="1:17" x14ac:dyDescent="0.3">
      <c r="A497">
        <v>492</v>
      </c>
      <c r="B497">
        <v>3.9378199999999999E-3</v>
      </c>
      <c r="C497">
        <v>8.9103399999999999E-2</v>
      </c>
      <c r="D497">
        <v>22.716699999999999</v>
      </c>
      <c r="E497">
        <v>22.627600000000001</v>
      </c>
      <c r="F497">
        <v>-8.5328200000000007E-2</v>
      </c>
      <c r="G497">
        <v>-0.68298800000000004</v>
      </c>
      <c r="H497">
        <v>7.3212599999999997</v>
      </c>
      <c r="I497">
        <v>8.0042500000000008</v>
      </c>
      <c r="J497">
        <v>112.492</v>
      </c>
      <c r="K497">
        <v>112.492</v>
      </c>
      <c r="L497">
        <v>-3.4356</v>
      </c>
      <c r="M497">
        <v>-3.3723999999999998</v>
      </c>
      <c r="N497">
        <v>-86097.9</v>
      </c>
      <c r="O497">
        <f t="shared" si="21"/>
        <v>86097.9</v>
      </c>
      <c r="P497">
        <f t="shared" si="22"/>
        <v>51.797890890044833</v>
      </c>
      <c r="Q497">
        <f t="shared" si="23"/>
        <v>8.5328200000000007E-2</v>
      </c>
    </row>
    <row r="498" spans="1:17" x14ac:dyDescent="0.3">
      <c r="A498">
        <v>493</v>
      </c>
      <c r="B498">
        <v>3.9358700000000002E-3</v>
      </c>
      <c r="C498">
        <v>8.9059200000000005E-2</v>
      </c>
      <c r="D498">
        <v>22.716699999999999</v>
      </c>
      <c r="E498">
        <v>22.627600000000001</v>
      </c>
      <c r="F498">
        <v>-8.5462800000000005E-2</v>
      </c>
      <c r="G498">
        <v>-0.68406599999999995</v>
      </c>
      <c r="H498">
        <v>7.3201799999999997</v>
      </c>
      <c r="I498">
        <v>8.0042500000000008</v>
      </c>
      <c r="J498">
        <v>112.617</v>
      </c>
      <c r="K498">
        <v>112.617</v>
      </c>
      <c r="L498">
        <v>-3.4436</v>
      </c>
      <c r="M498">
        <v>-3.403</v>
      </c>
      <c r="N498">
        <v>-86299.9</v>
      </c>
      <c r="O498">
        <f t="shared" si="21"/>
        <v>86299.9</v>
      </c>
      <c r="P498">
        <f t="shared" si="22"/>
        <v>51.919417361187442</v>
      </c>
      <c r="Q498">
        <f t="shared" si="23"/>
        <v>8.5462800000000005E-2</v>
      </c>
    </row>
    <row r="499" spans="1:17" x14ac:dyDescent="0.3">
      <c r="A499">
        <v>494</v>
      </c>
      <c r="B499">
        <v>3.9576300000000002E-3</v>
      </c>
      <c r="C499">
        <v>8.9551599999999995E-2</v>
      </c>
      <c r="D499">
        <v>22.717099999999999</v>
      </c>
      <c r="E499">
        <v>22.627600000000001</v>
      </c>
      <c r="F499">
        <v>-8.5480100000000003E-2</v>
      </c>
      <c r="G499">
        <v>-0.68420400000000003</v>
      </c>
      <c r="H499">
        <v>7.3200399999999997</v>
      </c>
      <c r="I499">
        <v>8.0042500000000008</v>
      </c>
      <c r="J499">
        <v>112.746</v>
      </c>
      <c r="K499">
        <v>112.746</v>
      </c>
      <c r="L499">
        <v>-3.4459</v>
      </c>
      <c r="M499">
        <v>-3.3959000000000001</v>
      </c>
      <c r="N499">
        <v>-86356.4</v>
      </c>
      <c r="O499">
        <f t="shared" si="21"/>
        <v>86356.4</v>
      </c>
      <c r="P499">
        <f t="shared" si="22"/>
        <v>51.953408676135744</v>
      </c>
      <c r="Q499">
        <f t="shared" si="23"/>
        <v>8.5480100000000003E-2</v>
      </c>
    </row>
    <row r="500" spans="1:17" x14ac:dyDescent="0.3">
      <c r="A500">
        <v>495</v>
      </c>
      <c r="B500">
        <v>3.9819399999999998E-3</v>
      </c>
      <c r="C500">
        <v>9.0101700000000007E-2</v>
      </c>
      <c r="D500">
        <v>22.717700000000001</v>
      </c>
      <c r="E500">
        <v>22.627600000000001</v>
      </c>
      <c r="F500">
        <v>-8.5558099999999998E-2</v>
      </c>
      <c r="G500">
        <v>-0.68482799999999999</v>
      </c>
      <c r="H500">
        <v>7.31942</v>
      </c>
      <c r="I500">
        <v>8.0042500000000008</v>
      </c>
      <c r="J500">
        <v>112.869</v>
      </c>
      <c r="K500">
        <v>112.869</v>
      </c>
      <c r="L500">
        <v>-3.4529999999999998</v>
      </c>
      <c r="M500">
        <v>-3.3759000000000001</v>
      </c>
      <c r="N500">
        <v>-86534.2</v>
      </c>
      <c r="O500">
        <f t="shared" si="21"/>
        <v>86534.2</v>
      </c>
      <c r="P500">
        <f t="shared" si="22"/>
        <v>52.060376035388991</v>
      </c>
      <c r="Q500">
        <f t="shared" si="23"/>
        <v>8.5558099999999998E-2</v>
      </c>
    </row>
    <row r="501" spans="1:17" x14ac:dyDescent="0.3">
      <c r="A501">
        <v>496</v>
      </c>
      <c r="B501">
        <v>4.0108799999999997E-3</v>
      </c>
      <c r="C501">
        <v>9.0756600000000007E-2</v>
      </c>
      <c r="D501">
        <v>22.718299999999999</v>
      </c>
      <c r="E501">
        <v>22.627600000000001</v>
      </c>
      <c r="F501">
        <v>-8.5666099999999995E-2</v>
      </c>
      <c r="G501">
        <v>-0.685693</v>
      </c>
      <c r="H501">
        <v>7.3185599999999997</v>
      </c>
      <c r="I501">
        <v>8.0042500000000008</v>
      </c>
      <c r="J501">
        <v>112.99299999999999</v>
      </c>
      <c r="K501">
        <v>112.99299999999999</v>
      </c>
      <c r="L501">
        <v>-3.4561999999999999</v>
      </c>
      <c r="M501">
        <v>-3.3858999999999999</v>
      </c>
      <c r="N501">
        <v>-86615</v>
      </c>
      <c r="O501">
        <f t="shared" si="21"/>
        <v>86615</v>
      </c>
      <c r="P501">
        <f t="shared" si="22"/>
        <v>52.108986623846036</v>
      </c>
      <c r="Q501">
        <f t="shared" si="23"/>
        <v>8.5666099999999995E-2</v>
      </c>
    </row>
    <row r="502" spans="1:17" x14ac:dyDescent="0.3">
      <c r="A502">
        <v>497</v>
      </c>
      <c r="B502">
        <v>3.9879499999999997E-3</v>
      </c>
      <c r="C502">
        <v>9.0237600000000001E-2</v>
      </c>
      <c r="D502">
        <v>22.7178</v>
      </c>
      <c r="E502">
        <v>22.627600000000001</v>
      </c>
      <c r="F502">
        <v>-8.58545E-2</v>
      </c>
      <c r="G502">
        <v>-0.68720099999999995</v>
      </c>
      <c r="H502">
        <v>7.3170500000000001</v>
      </c>
      <c r="I502">
        <v>8.0042500000000008</v>
      </c>
      <c r="J502">
        <v>113.18</v>
      </c>
      <c r="K502">
        <v>113.18</v>
      </c>
      <c r="L502">
        <v>-3.4609999999999999</v>
      </c>
      <c r="M502">
        <v>-3.4068999999999998</v>
      </c>
      <c r="N502">
        <v>-86736.2</v>
      </c>
      <c r="O502">
        <f t="shared" si="21"/>
        <v>86736.2</v>
      </c>
      <c r="P502">
        <f t="shared" si="22"/>
        <v>52.181902506531593</v>
      </c>
      <c r="Q502">
        <f t="shared" si="23"/>
        <v>8.58545E-2</v>
      </c>
    </row>
    <row r="503" spans="1:17" x14ac:dyDescent="0.3">
      <c r="A503">
        <v>498</v>
      </c>
      <c r="B503">
        <v>4.0123600000000004E-3</v>
      </c>
      <c r="C503">
        <v>9.0790099999999999E-2</v>
      </c>
      <c r="D503">
        <v>22.718399999999999</v>
      </c>
      <c r="E503">
        <v>22.627600000000001</v>
      </c>
      <c r="F503">
        <v>-8.5951299999999994E-2</v>
      </c>
      <c r="G503">
        <v>-0.687975</v>
      </c>
      <c r="H503">
        <v>7.3162700000000003</v>
      </c>
      <c r="I503">
        <v>8.0042500000000008</v>
      </c>
      <c r="J503">
        <v>113.366</v>
      </c>
      <c r="K503">
        <v>113.366</v>
      </c>
      <c r="L503">
        <v>-3.4784000000000002</v>
      </c>
      <c r="M503">
        <v>-3.4222999999999999</v>
      </c>
      <c r="N503">
        <v>-87172.5</v>
      </c>
      <c r="O503">
        <f t="shared" si="21"/>
        <v>87172.5</v>
      </c>
      <c r="P503">
        <f t="shared" si="22"/>
        <v>52.444387651875751</v>
      </c>
      <c r="Q503">
        <f t="shared" si="23"/>
        <v>8.5951299999999994E-2</v>
      </c>
    </row>
    <row r="504" spans="1:17" x14ac:dyDescent="0.3">
      <c r="A504">
        <v>499</v>
      </c>
      <c r="B504">
        <v>4.0281300000000004E-3</v>
      </c>
      <c r="C504">
        <v>9.11468E-2</v>
      </c>
      <c r="D504">
        <v>22.718699999999998</v>
      </c>
      <c r="E504">
        <v>22.627600000000001</v>
      </c>
      <c r="F504">
        <v>-8.6130100000000001E-2</v>
      </c>
      <c r="G504">
        <v>-0.68940699999999999</v>
      </c>
      <c r="H504">
        <v>7.3148400000000002</v>
      </c>
      <c r="I504">
        <v>8.0042500000000008</v>
      </c>
      <c r="J504">
        <v>113.61499999999999</v>
      </c>
      <c r="K504">
        <v>113.61499999999999</v>
      </c>
      <c r="L504">
        <v>-3.4851999999999999</v>
      </c>
      <c r="M504">
        <v>-3.4304000000000001</v>
      </c>
      <c r="N504">
        <v>-87342.1</v>
      </c>
      <c r="O504">
        <f t="shared" si="21"/>
        <v>87342.1</v>
      </c>
      <c r="P504">
        <f t="shared" si="22"/>
        <v>52.546421758340045</v>
      </c>
      <c r="Q504">
        <f t="shared" si="23"/>
        <v>8.6130100000000001E-2</v>
      </c>
    </row>
    <row r="505" spans="1:17" x14ac:dyDescent="0.3">
      <c r="A505">
        <v>500</v>
      </c>
      <c r="B505">
        <v>4.0708300000000001E-3</v>
      </c>
      <c r="C505">
        <v>9.2113E-2</v>
      </c>
      <c r="D505">
        <v>22.7197</v>
      </c>
      <c r="E505">
        <v>22.627600000000001</v>
      </c>
      <c r="F505">
        <v>-8.6241100000000001E-2</v>
      </c>
      <c r="G505">
        <v>-0.69029600000000002</v>
      </c>
      <c r="H505">
        <v>7.3139500000000002</v>
      </c>
      <c r="I505">
        <v>8.0042500000000008</v>
      </c>
      <c r="J505">
        <v>113.742</v>
      </c>
      <c r="K505">
        <v>113.742</v>
      </c>
      <c r="L505">
        <v>-3.4891000000000001</v>
      </c>
      <c r="M505">
        <v>-3.4535999999999998</v>
      </c>
      <c r="N505">
        <v>-87439.1</v>
      </c>
      <c r="O505">
        <f t="shared" si="21"/>
        <v>87439.1</v>
      </c>
      <c r="P505">
        <f t="shared" si="22"/>
        <v>52.604778529136247</v>
      </c>
      <c r="Q505">
        <f t="shared" si="23"/>
        <v>8.6241100000000001E-2</v>
      </c>
    </row>
    <row r="506" spans="1:17" x14ac:dyDescent="0.3">
      <c r="A506">
        <v>501</v>
      </c>
      <c r="B506">
        <v>4.0622799999999997E-3</v>
      </c>
      <c r="C506">
        <v>9.1919699999999993E-2</v>
      </c>
      <c r="D506">
        <v>22.7195</v>
      </c>
      <c r="E506">
        <v>22.627600000000001</v>
      </c>
      <c r="F506">
        <v>-8.6360099999999995E-2</v>
      </c>
      <c r="G506">
        <v>-0.69124699999999994</v>
      </c>
      <c r="H506">
        <v>7.3129999999999997</v>
      </c>
      <c r="I506">
        <v>8.0042500000000008</v>
      </c>
      <c r="J506">
        <v>113.86499999999999</v>
      </c>
      <c r="K506">
        <v>113.86499999999999</v>
      </c>
      <c r="L506">
        <v>-3.4931999999999999</v>
      </c>
      <c r="M506">
        <v>-3.4413999999999998</v>
      </c>
      <c r="N506">
        <v>-87544.1</v>
      </c>
      <c r="O506">
        <f t="shared" si="21"/>
        <v>87544.1</v>
      </c>
      <c r="P506">
        <f t="shared" si="22"/>
        <v>52.667948229482654</v>
      </c>
      <c r="Q506">
        <f t="shared" si="23"/>
        <v>8.6360099999999995E-2</v>
      </c>
    </row>
    <row r="507" spans="1:17" x14ac:dyDescent="0.3">
      <c r="A507">
        <v>502</v>
      </c>
      <c r="B507">
        <v>4.0776099999999997E-3</v>
      </c>
      <c r="C507">
        <v>9.2266600000000004E-2</v>
      </c>
      <c r="D507">
        <v>22.719899999999999</v>
      </c>
      <c r="E507">
        <v>22.627600000000001</v>
      </c>
      <c r="F507">
        <v>-8.6546499999999998E-2</v>
      </c>
      <c r="G507">
        <v>-0.69274000000000002</v>
      </c>
      <c r="H507">
        <v>7.3115100000000002</v>
      </c>
      <c r="I507">
        <v>8.0042500000000008</v>
      </c>
      <c r="J507">
        <v>114.117</v>
      </c>
      <c r="K507">
        <v>114.117</v>
      </c>
      <c r="L507">
        <v>-3.5007000000000001</v>
      </c>
      <c r="M507">
        <v>-3.4359000000000002</v>
      </c>
      <c r="N507">
        <v>-87730</v>
      </c>
      <c r="O507">
        <f t="shared" si="21"/>
        <v>87730</v>
      </c>
      <c r="P507">
        <f t="shared" si="22"/>
        <v>52.779788679905472</v>
      </c>
      <c r="Q507">
        <f t="shared" si="23"/>
        <v>8.6546499999999998E-2</v>
      </c>
    </row>
    <row r="508" spans="1:17" x14ac:dyDescent="0.3">
      <c r="A508">
        <v>503</v>
      </c>
      <c r="B508">
        <v>4.0523599999999996E-3</v>
      </c>
      <c r="C508">
        <v>9.1694999999999999E-2</v>
      </c>
      <c r="D508">
        <v>22.7193</v>
      </c>
      <c r="E508">
        <v>22.627600000000001</v>
      </c>
      <c r="F508">
        <v>-8.6652900000000005E-2</v>
      </c>
      <c r="G508">
        <v>-0.69359199999999999</v>
      </c>
      <c r="H508">
        <v>7.3106600000000004</v>
      </c>
      <c r="I508">
        <v>8.0042500000000008</v>
      </c>
      <c r="J508">
        <v>114.24</v>
      </c>
      <c r="K508">
        <v>114.24</v>
      </c>
      <c r="L508">
        <v>-3.5089999999999999</v>
      </c>
      <c r="M508">
        <v>-3.4342999999999999</v>
      </c>
      <c r="N508">
        <v>-87940.1</v>
      </c>
      <c r="O508">
        <f t="shared" si="21"/>
        <v>87940.1</v>
      </c>
      <c r="P508">
        <f t="shared" si="22"/>
        <v>52.906188242217667</v>
      </c>
      <c r="Q508">
        <f t="shared" si="23"/>
        <v>8.6652900000000005E-2</v>
      </c>
    </row>
    <row r="509" spans="1:17" x14ac:dyDescent="0.3">
      <c r="A509">
        <v>504</v>
      </c>
      <c r="B509">
        <v>4.1346600000000001E-3</v>
      </c>
      <c r="C509">
        <v>9.3557500000000002E-2</v>
      </c>
      <c r="D509">
        <v>22.7211</v>
      </c>
      <c r="E509">
        <v>22.627600000000001</v>
      </c>
      <c r="F509">
        <v>-8.6836200000000002E-2</v>
      </c>
      <c r="G509">
        <v>-0.69505899999999998</v>
      </c>
      <c r="H509">
        <v>7.3091900000000001</v>
      </c>
      <c r="I509">
        <v>8.0042500000000008</v>
      </c>
      <c r="J509">
        <v>114.551</v>
      </c>
      <c r="K509">
        <v>114.551</v>
      </c>
      <c r="L509">
        <v>-3.5190000000000001</v>
      </c>
      <c r="M509">
        <v>-3.4510000000000001</v>
      </c>
      <c r="N509">
        <v>-88190.5</v>
      </c>
      <c r="O509">
        <f t="shared" si="21"/>
        <v>88190.5</v>
      </c>
      <c r="P509">
        <f t="shared" si="22"/>
        <v>53.056832937138992</v>
      </c>
      <c r="Q509">
        <f t="shared" si="23"/>
        <v>8.6836200000000002E-2</v>
      </c>
    </row>
    <row r="510" spans="1:17" x14ac:dyDescent="0.3">
      <c r="A510">
        <v>505</v>
      </c>
      <c r="B510">
        <v>4.1052399999999996E-3</v>
      </c>
      <c r="C510">
        <v>9.2891600000000005E-2</v>
      </c>
      <c r="D510">
        <v>22.720500000000001</v>
      </c>
      <c r="E510">
        <v>22.627600000000001</v>
      </c>
      <c r="F510">
        <v>-8.7108099999999994E-2</v>
      </c>
      <c r="G510">
        <v>-0.69723500000000005</v>
      </c>
      <c r="H510">
        <v>7.30701</v>
      </c>
      <c r="I510">
        <v>8.0042500000000008</v>
      </c>
      <c r="J510">
        <v>114.801</v>
      </c>
      <c r="K510">
        <v>114.801</v>
      </c>
      <c r="L510">
        <v>-3.5284</v>
      </c>
      <c r="M510">
        <v>-3.4607000000000001</v>
      </c>
      <c r="N510">
        <v>-88424.8</v>
      </c>
      <c r="O510">
        <f t="shared" si="21"/>
        <v>88424.8</v>
      </c>
      <c r="P510">
        <f t="shared" si="22"/>
        <v>53.197791611340534</v>
      </c>
      <c r="Q510">
        <f t="shared" si="23"/>
        <v>8.7108099999999994E-2</v>
      </c>
    </row>
    <row r="511" spans="1:17" x14ac:dyDescent="0.3">
      <c r="A511">
        <v>506</v>
      </c>
      <c r="B511">
        <v>4.1783300000000001E-3</v>
      </c>
      <c r="C511">
        <v>9.4545599999999994E-2</v>
      </c>
      <c r="D511">
        <v>22.722100000000001</v>
      </c>
      <c r="E511">
        <v>22.627600000000001</v>
      </c>
      <c r="F511">
        <v>-8.7164099999999994E-2</v>
      </c>
      <c r="G511">
        <v>-0.69768300000000005</v>
      </c>
      <c r="H511">
        <v>7.3065699999999998</v>
      </c>
      <c r="I511">
        <v>8.0042500000000008</v>
      </c>
      <c r="J511">
        <v>114.92700000000001</v>
      </c>
      <c r="K511">
        <v>114.92700000000001</v>
      </c>
      <c r="L511">
        <v>-3.5358000000000001</v>
      </c>
      <c r="M511">
        <v>-3.4575</v>
      </c>
      <c r="N511">
        <v>-88610.7</v>
      </c>
      <c r="O511">
        <f t="shared" si="21"/>
        <v>88610.7</v>
      </c>
      <c r="P511">
        <f t="shared" si="22"/>
        <v>53.309632061763359</v>
      </c>
      <c r="Q511">
        <f t="shared" si="23"/>
        <v>8.7164099999999994E-2</v>
      </c>
    </row>
    <row r="512" spans="1:17" x14ac:dyDescent="0.3">
      <c r="A512">
        <v>507</v>
      </c>
      <c r="B512">
        <v>4.1667600000000003E-3</v>
      </c>
      <c r="C512">
        <v>9.4283800000000001E-2</v>
      </c>
      <c r="D512">
        <v>22.721900000000002</v>
      </c>
      <c r="E512">
        <v>22.627600000000001</v>
      </c>
      <c r="F512">
        <v>-8.7261699999999998E-2</v>
      </c>
      <c r="G512">
        <v>-0.69846399999999997</v>
      </c>
      <c r="H512">
        <v>7.30579</v>
      </c>
      <c r="I512">
        <v>8.0042500000000008</v>
      </c>
      <c r="J512">
        <v>115.05</v>
      </c>
      <c r="K512">
        <v>115.05</v>
      </c>
      <c r="L512">
        <v>-3.54</v>
      </c>
      <c r="M512">
        <v>-3.4832999999999998</v>
      </c>
      <c r="N512">
        <v>-88715.7</v>
      </c>
      <c r="O512">
        <f t="shared" si="21"/>
        <v>88715.7</v>
      </c>
      <c r="P512">
        <f t="shared" si="22"/>
        <v>53.372801762109759</v>
      </c>
      <c r="Q512">
        <f t="shared" si="23"/>
        <v>8.7261699999999998E-2</v>
      </c>
    </row>
    <row r="513" spans="1:17" x14ac:dyDescent="0.3">
      <c r="A513">
        <v>508</v>
      </c>
      <c r="B513">
        <v>4.1946099999999997E-3</v>
      </c>
      <c r="C513">
        <v>9.4913899999999995E-2</v>
      </c>
      <c r="D513">
        <v>22.7225</v>
      </c>
      <c r="E513">
        <v>22.627600000000001</v>
      </c>
      <c r="F513">
        <v>-8.7493299999999996E-2</v>
      </c>
      <c r="G513">
        <v>-0.700318</v>
      </c>
      <c r="H513">
        <v>7.3039300000000003</v>
      </c>
      <c r="I513">
        <v>8.0042500000000008</v>
      </c>
      <c r="J513">
        <v>115.36199999999999</v>
      </c>
      <c r="K513">
        <v>115.36199999999999</v>
      </c>
      <c r="L513">
        <v>-3.5583999999999998</v>
      </c>
      <c r="M513">
        <v>-3.4862000000000002</v>
      </c>
      <c r="N513">
        <v>-89176.3</v>
      </c>
      <c r="O513">
        <f t="shared" si="21"/>
        <v>89176.3</v>
      </c>
      <c r="P513">
        <f t="shared" si="22"/>
        <v>53.649906180962667</v>
      </c>
      <c r="Q513">
        <f t="shared" si="23"/>
        <v>8.7493299999999996E-2</v>
      </c>
    </row>
    <row r="514" spans="1:17" x14ac:dyDescent="0.3">
      <c r="A514">
        <v>509</v>
      </c>
      <c r="B514">
        <v>4.21208E-3</v>
      </c>
      <c r="C514">
        <v>9.53093E-2</v>
      </c>
      <c r="D514">
        <v>22.722899999999999</v>
      </c>
      <c r="E514">
        <v>22.627600000000001</v>
      </c>
      <c r="F514">
        <v>-8.7649500000000005E-2</v>
      </c>
      <c r="G514">
        <v>-0.70156799999999997</v>
      </c>
      <c r="H514">
        <v>7.3026799999999996</v>
      </c>
      <c r="I514">
        <v>8.0042500000000008</v>
      </c>
      <c r="J514">
        <v>115.613</v>
      </c>
      <c r="K514">
        <v>115.613</v>
      </c>
      <c r="L514">
        <v>-3.5661</v>
      </c>
      <c r="M514">
        <v>-3.5045000000000002</v>
      </c>
      <c r="N514">
        <v>-89370.2</v>
      </c>
      <c r="O514">
        <f t="shared" si="21"/>
        <v>89370.2</v>
      </c>
      <c r="P514">
        <f t="shared" si="22"/>
        <v>53.76655956093569</v>
      </c>
      <c r="Q514">
        <f t="shared" si="23"/>
        <v>8.7649500000000005E-2</v>
      </c>
    </row>
    <row r="515" spans="1:17" x14ac:dyDescent="0.3">
      <c r="A515">
        <v>510</v>
      </c>
      <c r="B515">
        <v>4.2299599999999996E-3</v>
      </c>
      <c r="C515">
        <v>9.5713900000000005E-2</v>
      </c>
      <c r="D515">
        <v>22.723299999999998</v>
      </c>
      <c r="E515">
        <v>22.627600000000001</v>
      </c>
      <c r="F515">
        <v>-8.7807399999999994E-2</v>
      </c>
      <c r="G515">
        <v>-0.70283200000000001</v>
      </c>
      <c r="H515">
        <v>7.3014200000000002</v>
      </c>
      <c r="I515">
        <v>8.0042500000000008</v>
      </c>
      <c r="J515">
        <v>115.801</v>
      </c>
      <c r="K515">
        <v>115.801</v>
      </c>
      <c r="L515">
        <v>-3.57</v>
      </c>
      <c r="M515">
        <v>-3.5160999999999998</v>
      </c>
      <c r="N515">
        <v>-89467.1</v>
      </c>
      <c r="O515">
        <f t="shared" si="21"/>
        <v>89467.1</v>
      </c>
      <c r="P515">
        <f t="shared" si="22"/>
        <v>53.824856170112518</v>
      </c>
      <c r="Q515">
        <f t="shared" si="23"/>
        <v>8.7807399999999994E-2</v>
      </c>
    </row>
    <row r="516" spans="1:17" x14ac:dyDescent="0.3">
      <c r="A516">
        <v>511</v>
      </c>
      <c r="B516">
        <v>4.2489399999999997E-3</v>
      </c>
      <c r="C516">
        <v>9.6143400000000004E-2</v>
      </c>
      <c r="D516">
        <v>22.723700000000001</v>
      </c>
      <c r="E516">
        <v>22.627600000000001</v>
      </c>
      <c r="F516">
        <v>-8.8063799999999998E-2</v>
      </c>
      <c r="G516">
        <v>-0.70488499999999998</v>
      </c>
      <c r="H516">
        <v>7.2993600000000001</v>
      </c>
      <c r="I516">
        <v>8.0042500000000008</v>
      </c>
      <c r="J516">
        <v>116.113</v>
      </c>
      <c r="K516">
        <v>116.113</v>
      </c>
      <c r="L516">
        <v>-3.5825</v>
      </c>
      <c r="M516">
        <v>-3.5019999999999998</v>
      </c>
      <c r="N516">
        <v>-89782.2</v>
      </c>
      <c r="O516">
        <f t="shared" si="21"/>
        <v>89782.2</v>
      </c>
      <c r="P516">
        <f t="shared" si="22"/>
        <v>54.014425432771105</v>
      </c>
      <c r="Q516">
        <f t="shared" si="23"/>
        <v>8.8063799999999998E-2</v>
      </c>
    </row>
    <row r="517" spans="1:17" x14ac:dyDescent="0.3">
      <c r="A517">
        <v>512</v>
      </c>
      <c r="B517">
        <v>4.26056E-3</v>
      </c>
      <c r="C517">
        <v>9.6406199999999997E-2</v>
      </c>
      <c r="D517">
        <v>22.724</v>
      </c>
      <c r="E517">
        <v>22.627600000000001</v>
      </c>
      <c r="F517">
        <v>-8.8170299999999993E-2</v>
      </c>
      <c r="G517">
        <v>-0.70573699999999995</v>
      </c>
      <c r="H517">
        <v>7.2985100000000003</v>
      </c>
      <c r="I517">
        <v>8.0042500000000008</v>
      </c>
      <c r="J517">
        <v>116.236</v>
      </c>
      <c r="K517">
        <v>116.236</v>
      </c>
      <c r="L517">
        <v>-3.5880000000000001</v>
      </c>
      <c r="M517">
        <v>-3.5276999999999998</v>
      </c>
      <c r="N517">
        <v>-89919.6</v>
      </c>
      <c r="O517">
        <f t="shared" si="21"/>
        <v>89919.6</v>
      </c>
      <c r="P517">
        <f t="shared" si="22"/>
        <v>54.09708749779584</v>
      </c>
      <c r="Q517">
        <f t="shared" si="23"/>
        <v>8.8170299999999993E-2</v>
      </c>
    </row>
    <row r="518" spans="1:17" x14ac:dyDescent="0.3">
      <c r="A518">
        <v>513</v>
      </c>
      <c r="B518">
        <v>4.2808899999999999E-3</v>
      </c>
      <c r="C518">
        <v>9.68662E-2</v>
      </c>
      <c r="D518">
        <v>22.724499999999999</v>
      </c>
      <c r="E518">
        <v>22.627600000000001</v>
      </c>
      <c r="F518">
        <v>-8.8267399999999996E-2</v>
      </c>
      <c r="G518">
        <v>-0.706515</v>
      </c>
      <c r="H518">
        <v>7.2977299999999996</v>
      </c>
      <c r="I518">
        <v>8.0042500000000008</v>
      </c>
      <c r="J518">
        <v>116.423</v>
      </c>
      <c r="K518">
        <v>116.423</v>
      </c>
      <c r="L518">
        <v>-3.5964</v>
      </c>
      <c r="M518">
        <v>-3.5335000000000001</v>
      </c>
      <c r="N518">
        <v>-90129.7</v>
      </c>
      <c r="O518">
        <f t="shared" ref="O518:O581" si="24">-N518</f>
        <v>90129.7</v>
      </c>
      <c r="P518">
        <f t="shared" ref="P518:P581" si="25">-N518/40.83/40.71</f>
        <v>54.223487060108013</v>
      </c>
      <c r="Q518">
        <f t="shared" si="23"/>
        <v>8.8267399999999996E-2</v>
      </c>
    </row>
    <row r="519" spans="1:17" x14ac:dyDescent="0.3">
      <c r="A519">
        <v>514</v>
      </c>
      <c r="B519">
        <v>4.3037099999999997E-3</v>
      </c>
      <c r="C519">
        <v>9.73826E-2</v>
      </c>
      <c r="D519">
        <v>22.725000000000001</v>
      </c>
      <c r="E519">
        <v>22.627600000000001</v>
      </c>
      <c r="F519">
        <v>-8.8501300000000005E-2</v>
      </c>
      <c r="G519">
        <v>-0.70838599999999996</v>
      </c>
      <c r="H519">
        <v>7.2958600000000002</v>
      </c>
      <c r="I519">
        <v>8.0042500000000008</v>
      </c>
      <c r="J519">
        <v>116.67400000000001</v>
      </c>
      <c r="K519">
        <v>116.67400000000001</v>
      </c>
      <c r="L519">
        <v>-3.6082999999999998</v>
      </c>
      <c r="M519">
        <v>-3.5571000000000002</v>
      </c>
      <c r="N519">
        <v>-90428.6</v>
      </c>
      <c r="O519">
        <f t="shared" si="24"/>
        <v>90428.6</v>
      </c>
      <c r="P519">
        <f t="shared" si="25"/>
        <v>54.40331014042745</v>
      </c>
      <c r="Q519">
        <f t="shared" ref="Q519:Q582" si="26">-F519</f>
        <v>8.8501300000000005E-2</v>
      </c>
    </row>
    <row r="520" spans="1:17" x14ac:dyDescent="0.3">
      <c r="A520">
        <v>515</v>
      </c>
      <c r="B520">
        <v>4.3241599999999996E-3</v>
      </c>
      <c r="C520">
        <v>9.7845299999999996E-2</v>
      </c>
      <c r="D520">
        <v>22.7254</v>
      </c>
      <c r="E520">
        <v>22.627600000000001</v>
      </c>
      <c r="F520">
        <v>-8.8691300000000001E-2</v>
      </c>
      <c r="G520">
        <v>-0.70990699999999995</v>
      </c>
      <c r="H520">
        <v>7.29434</v>
      </c>
      <c r="I520">
        <v>8.0042500000000008</v>
      </c>
      <c r="J520">
        <v>116.922</v>
      </c>
      <c r="K520">
        <v>116.922</v>
      </c>
      <c r="L520">
        <v>-3.6135000000000002</v>
      </c>
      <c r="M520">
        <v>-3.5360999999999998</v>
      </c>
      <c r="N520">
        <v>-90557.9</v>
      </c>
      <c r="O520">
        <f t="shared" si="24"/>
        <v>90557.9</v>
      </c>
      <c r="P520">
        <f t="shared" si="25"/>
        <v>54.481099114282586</v>
      </c>
      <c r="Q520">
        <f t="shared" si="26"/>
        <v>8.8691300000000001E-2</v>
      </c>
    </row>
    <row r="521" spans="1:17" x14ac:dyDescent="0.3">
      <c r="A521">
        <v>516</v>
      </c>
      <c r="B521">
        <v>4.3195200000000003E-3</v>
      </c>
      <c r="C521">
        <v>9.7740400000000005E-2</v>
      </c>
      <c r="D521">
        <v>22.725300000000001</v>
      </c>
      <c r="E521">
        <v>22.627600000000001</v>
      </c>
      <c r="F521">
        <v>-8.8917399999999994E-2</v>
      </c>
      <c r="G521">
        <v>-0.71171700000000004</v>
      </c>
      <c r="H521">
        <v>7.2925300000000002</v>
      </c>
      <c r="I521">
        <v>8.0042500000000008</v>
      </c>
      <c r="J521">
        <v>117.173</v>
      </c>
      <c r="K521">
        <v>117.173</v>
      </c>
      <c r="L521">
        <v>-3.6238000000000001</v>
      </c>
      <c r="M521">
        <v>-3.5426000000000002</v>
      </c>
      <c r="N521">
        <v>-90816.5</v>
      </c>
      <c r="O521">
        <f t="shared" si="24"/>
        <v>90816.5</v>
      </c>
      <c r="P521">
        <f t="shared" si="25"/>
        <v>54.636677061992884</v>
      </c>
      <c r="Q521">
        <f t="shared" si="26"/>
        <v>8.8917399999999994E-2</v>
      </c>
    </row>
    <row r="522" spans="1:17" x14ac:dyDescent="0.3">
      <c r="A522">
        <v>517</v>
      </c>
      <c r="B522">
        <v>4.3637099999999998E-3</v>
      </c>
      <c r="C522">
        <v>9.8740300000000003E-2</v>
      </c>
      <c r="D522">
        <v>22.726299999999998</v>
      </c>
      <c r="E522">
        <v>22.627600000000001</v>
      </c>
      <c r="F522">
        <v>-8.8920700000000005E-2</v>
      </c>
      <c r="G522">
        <v>-0.71174300000000001</v>
      </c>
      <c r="H522">
        <v>7.29251</v>
      </c>
      <c r="I522">
        <v>8.0042500000000008</v>
      </c>
      <c r="J522">
        <v>117.297</v>
      </c>
      <c r="K522">
        <v>117.297</v>
      </c>
      <c r="L522">
        <v>-3.6280000000000001</v>
      </c>
      <c r="M522">
        <v>-3.5716000000000001</v>
      </c>
      <c r="N522">
        <v>-90921.5</v>
      </c>
      <c r="O522">
        <f t="shared" si="24"/>
        <v>90921.5</v>
      </c>
      <c r="P522">
        <f t="shared" si="25"/>
        <v>54.699846762339284</v>
      </c>
      <c r="Q522">
        <f t="shared" si="26"/>
        <v>8.8920700000000005E-2</v>
      </c>
    </row>
    <row r="523" spans="1:17" x14ac:dyDescent="0.3">
      <c r="A523">
        <v>518</v>
      </c>
      <c r="B523">
        <v>4.3557800000000001E-3</v>
      </c>
      <c r="C523">
        <v>9.8560900000000007E-2</v>
      </c>
      <c r="D523">
        <v>22.726199999999999</v>
      </c>
      <c r="E523">
        <v>22.627600000000001</v>
      </c>
      <c r="F523">
        <v>-8.9042999999999997E-2</v>
      </c>
      <c r="G523">
        <v>-0.71272199999999997</v>
      </c>
      <c r="H523">
        <v>7.2915299999999998</v>
      </c>
      <c r="I523">
        <v>8.0042500000000008</v>
      </c>
      <c r="J523">
        <v>117.48399999999999</v>
      </c>
      <c r="K523">
        <v>117.48399999999999</v>
      </c>
      <c r="L523">
        <v>-3.6354000000000002</v>
      </c>
      <c r="M523">
        <v>-3.5819000000000001</v>
      </c>
      <c r="N523">
        <v>-91107.3</v>
      </c>
      <c r="O523">
        <f t="shared" si="24"/>
        <v>91107.3</v>
      </c>
      <c r="P523">
        <f t="shared" si="25"/>
        <v>54.811627051142736</v>
      </c>
      <c r="Q523">
        <f t="shared" si="26"/>
        <v>8.9042999999999997E-2</v>
      </c>
    </row>
    <row r="524" spans="1:17" x14ac:dyDescent="0.3">
      <c r="A524">
        <v>519</v>
      </c>
      <c r="B524">
        <v>4.3821600000000004E-3</v>
      </c>
      <c r="C524">
        <v>9.9157800000000004E-2</v>
      </c>
      <c r="D524">
        <v>22.726700000000001</v>
      </c>
      <c r="E524">
        <v>22.627600000000001</v>
      </c>
      <c r="F524">
        <v>-8.9249400000000007E-2</v>
      </c>
      <c r="G524">
        <v>-0.71437499999999998</v>
      </c>
      <c r="H524">
        <v>7.2898699999999996</v>
      </c>
      <c r="I524">
        <v>8.0042500000000008</v>
      </c>
      <c r="J524">
        <v>117.67100000000001</v>
      </c>
      <c r="K524">
        <v>117.67100000000001</v>
      </c>
      <c r="L524">
        <v>-3.6440999999999999</v>
      </c>
      <c r="M524">
        <v>-3.5893000000000002</v>
      </c>
      <c r="N524">
        <v>-91325.5</v>
      </c>
      <c r="O524">
        <f t="shared" si="24"/>
        <v>91325.5</v>
      </c>
      <c r="P524">
        <f t="shared" si="25"/>
        <v>54.942899704624502</v>
      </c>
      <c r="Q524">
        <f t="shared" si="26"/>
        <v>8.9249400000000007E-2</v>
      </c>
    </row>
    <row r="525" spans="1:17" x14ac:dyDescent="0.3">
      <c r="A525">
        <v>520</v>
      </c>
      <c r="B525">
        <v>4.4075800000000004E-3</v>
      </c>
      <c r="C525">
        <v>9.9732899999999999E-2</v>
      </c>
      <c r="D525">
        <v>22.7273</v>
      </c>
      <c r="E525">
        <v>22.627600000000001</v>
      </c>
      <c r="F525">
        <v>-8.9326600000000006E-2</v>
      </c>
      <c r="G525">
        <v>-0.71499199999999996</v>
      </c>
      <c r="H525">
        <v>7.2892599999999996</v>
      </c>
      <c r="I525">
        <v>8.0042500000000008</v>
      </c>
      <c r="J525">
        <v>117.797</v>
      </c>
      <c r="K525">
        <v>117.797</v>
      </c>
      <c r="L525">
        <v>-3.6467000000000001</v>
      </c>
      <c r="M525">
        <v>-3.5815999999999999</v>
      </c>
      <c r="N525">
        <v>-91390.1</v>
      </c>
      <c r="O525">
        <f t="shared" si="24"/>
        <v>91390.1</v>
      </c>
      <c r="P525">
        <f t="shared" si="25"/>
        <v>54.981764110742382</v>
      </c>
      <c r="Q525">
        <f t="shared" si="26"/>
        <v>8.9326600000000006E-2</v>
      </c>
    </row>
    <row r="526" spans="1:17" x14ac:dyDescent="0.3">
      <c r="A526">
        <v>521</v>
      </c>
      <c r="B526">
        <v>4.4277300000000004E-3</v>
      </c>
      <c r="C526">
        <v>0.100189</v>
      </c>
      <c r="D526">
        <v>22.727799999999998</v>
      </c>
      <c r="E526">
        <v>22.627600000000001</v>
      </c>
      <c r="F526">
        <v>-8.9434200000000005E-2</v>
      </c>
      <c r="G526">
        <v>-0.71585399999999999</v>
      </c>
      <c r="H526">
        <v>7.2884000000000002</v>
      </c>
      <c r="I526">
        <v>8.0042500000000008</v>
      </c>
      <c r="J526">
        <v>117.923</v>
      </c>
      <c r="K526">
        <v>117.923</v>
      </c>
      <c r="L526">
        <v>-3.6554000000000002</v>
      </c>
      <c r="M526">
        <v>-3.5825</v>
      </c>
      <c r="N526">
        <v>-91608.3</v>
      </c>
      <c r="O526">
        <f t="shared" si="24"/>
        <v>91608.3</v>
      </c>
      <c r="P526">
        <f t="shared" si="25"/>
        <v>55.113036764224148</v>
      </c>
      <c r="Q526">
        <f t="shared" si="26"/>
        <v>8.9434200000000005E-2</v>
      </c>
    </row>
    <row r="527" spans="1:17" x14ac:dyDescent="0.3">
      <c r="A527">
        <v>522</v>
      </c>
      <c r="B527">
        <v>4.4255199999999996E-3</v>
      </c>
      <c r="C527">
        <v>0.10013900000000001</v>
      </c>
      <c r="D527">
        <v>22.727699999999999</v>
      </c>
      <c r="E527">
        <v>22.627600000000001</v>
      </c>
      <c r="F527">
        <v>-8.9566499999999993E-2</v>
      </c>
      <c r="G527">
        <v>-0.71691300000000002</v>
      </c>
      <c r="H527">
        <v>7.2873400000000004</v>
      </c>
      <c r="I527">
        <v>8.0042500000000008</v>
      </c>
      <c r="J527">
        <v>118.11</v>
      </c>
      <c r="K527">
        <v>118.11</v>
      </c>
      <c r="L527">
        <v>-3.6615000000000002</v>
      </c>
      <c r="M527">
        <v>-3.6086</v>
      </c>
      <c r="N527">
        <v>-91761.8</v>
      </c>
      <c r="O527">
        <f t="shared" si="24"/>
        <v>91761.8</v>
      </c>
      <c r="P527">
        <f t="shared" si="25"/>
        <v>55.205384849968659</v>
      </c>
      <c r="Q527">
        <f t="shared" si="26"/>
        <v>8.9566499999999993E-2</v>
      </c>
    </row>
    <row r="528" spans="1:17" x14ac:dyDescent="0.3">
      <c r="A528">
        <v>523</v>
      </c>
      <c r="B528">
        <v>4.4452500000000004E-3</v>
      </c>
      <c r="C528">
        <v>0.10058499999999999</v>
      </c>
      <c r="D528">
        <v>22.728200000000001</v>
      </c>
      <c r="E528">
        <v>22.627600000000001</v>
      </c>
      <c r="F528">
        <v>-8.9697899999999997E-2</v>
      </c>
      <c r="G528">
        <v>-0.71796400000000005</v>
      </c>
      <c r="H528">
        <v>7.2862900000000002</v>
      </c>
      <c r="I528">
        <v>8.0042500000000008</v>
      </c>
      <c r="J528">
        <v>118.233</v>
      </c>
      <c r="K528">
        <v>118.233</v>
      </c>
      <c r="L528">
        <v>-3.6701999999999999</v>
      </c>
      <c r="M528">
        <v>-3.6257000000000001</v>
      </c>
      <c r="N528">
        <v>-91979.9</v>
      </c>
      <c r="O528">
        <f t="shared" si="24"/>
        <v>91979.9</v>
      </c>
      <c r="P528">
        <f t="shared" si="25"/>
        <v>55.336597341831038</v>
      </c>
      <c r="Q528">
        <f t="shared" si="26"/>
        <v>8.9697899999999997E-2</v>
      </c>
    </row>
    <row r="529" spans="1:17" x14ac:dyDescent="0.3">
      <c r="A529">
        <v>524</v>
      </c>
      <c r="B529">
        <v>4.4298899999999997E-3</v>
      </c>
      <c r="C529">
        <v>0.10023799999999999</v>
      </c>
      <c r="D529">
        <v>22.727799999999998</v>
      </c>
      <c r="E529">
        <v>22.627600000000001</v>
      </c>
      <c r="F529">
        <v>-8.9850799999999995E-2</v>
      </c>
      <c r="G529">
        <v>-0.71918800000000005</v>
      </c>
      <c r="H529">
        <v>7.2850599999999996</v>
      </c>
      <c r="I529">
        <v>8.0042500000000008</v>
      </c>
      <c r="J529">
        <v>118.35899999999999</v>
      </c>
      <c r="K529">
        <v>118.36</v>
      </c>
      <c r="L529">
        <v>-3.6741000000000001</v>
      </c>
      <c r="M529">
        <v>-3.6331000000000002</v>
      </c>
      <c r="N529">
        <v>-92076.9</v>
      </c>
      <c r="O529">
        <f t="shared" si="24"/>
        <v>92076.9</v>
      </c>
      <c r="P529">
        <f t="shared" si="25"/>
        <v>55.394954112627246</v>
      </c>
      <c r="Q529">
        <f t="shared" si="26"/>
        <v>8.9850799999999995E-2</v>
      </c>
    </row>
    <row r="530" spans="1:17" x14ac:dyDescent="0.3">
      <c r="A530">
        <v>525</v>
      </c>
      <c r="B530">
        <v>4.4787200000000003E-3</v>
      </c>
      <c r="C530">
        <v>0.101343</v>
      </c>
      <c r="D530">
        <v>22.728899999999999</v>
      </c>
      <c r="E530">
        <v>22.627600000000001</v>
      </c>
      <c r="F530">
        <v>-8.9910699999999996E-2</v>
      </c>
      <c r="G530">
        <v>-0.71966799999999997</v>
      </c>
      <c r="H530">
        <v>7.2845800000000001</v>
      </c>
      <c r="I530">
        <v>8.0042500000000008</v>
      </c>
      <c r="J530">
        <v>118.54600000000001</v>
      </c>
      <c r="K530">
        <v>118.547</v>
      </c>
      <c r="L530">
        <v>-3.6833999999999998</v>
      </c>
      <c r="M530">
        <v>-3.6160000000000001</v>
      </c>
      <c r="N530">
        <v>-92311.2</v>
      </c>
      <c r="O530">
        <f t="shared" si="24"/>
        <v>92311.2</v>
      </c>
      <c r="P530">
        <f t="shared" si="25"/>
        <v>55.535912786828789</v>
      </c>
      <c r="Q530">
        <f t="shared" si="26"/>
        <v>8.9910699999999996E-2</v>
      </c>
    </row>
    <row r="531" spans="1:17" x14ac:dyDescent="0.3">
      <c r="A531">
        <v>526</v>
      </c>
      <c r="B531">
        <v>4.4509399999999996E-3</v>
      </c>
      <c r="C531">
        <v>0.100714</v>
      </c>
      <c r="D531">
        <v>22.728300000000001</v>
      </c>
      <c r="E531">
        <v>22.627600000000001</v>
      </c>
      <c r="F531">
        <v>-9.0018600000000004E-2</v>
      </c>
      <c r="G531">
        <v>-0.72053100000000003</v>
      </c>
      <c r="H531">
        <v>7.2837199999999998</v>
      </c>
      <c r="I531">
        <v>8.0042500000000008</v>
      </c>
      <c r="J531">
        <v>118.672</v>
      </c>
      <c r="K531">
        <v>118.672</v>
      </c>
      <c r="L531">
        <v>-3.6869000000000001</v>
      </c>
      <c r="M531">
        <v>-3.6095999999999999</v>
      </c>
      <c r="N531">
        <v>-92400.1</v>
      </c>
      <c r="O531">
        <f t="shared" si="24"/>
        <v>92400.1</v>
      </c>
      <c r="P531">
        <f t="shared" si="25"/>
        <v>55.589396466455419</v>
      </c>
      <c r="Q531">
        <f t="shared" si="26"/>
        <v>9.0018600000000004E-2</v>
      </c>
    </row>
    <row r="532" spans="1:17" x14ac:dyDescent="0.3">
      <c r="A532">
        <v>527</v>
      </c>
      <c r="B532">
        <v>4.5220599999999996E-3</v>
      </c>
      <c r="C532">
        <v>0.102323</v>
      </c>
      <c r="D532">
        <v>22.729900000000001</v>
      </c>
      <c r="E532">
        <v>22.627600000000001</v>
      </c>
      <c r="F532">
        <v>-9.0105500000000005E-2</v>
      </c>
      <c r="G532">
        <v>-0.72122699999999995</v>
      </c>
      <c r="H532">
        <v>7.2830199999999996</v>
      </c>
      <c r="I532">
        <v>8.0042500000000008</v>
      </c>
      <c r="J532">
        <v>118.794</v>
      </c>
      <c r="K532">
        <v>118.794</v>
      </c>
      <c r="L532">
        <v>-3.694</v>
      </c>
      <c r="M532">
        <v>-3.6440999999999999</v>
      </c>
      <c r="N532">
        <v>-92577.9</v>
      </c>
      <c r="O532">
        <f t="shared" si="24"/>
        <v>92577.9</v>
      </c>
      <c r="P532">
        <f t="shared" si="25"/>
        <v>55.696363825708659</v>
      </c>
      <c r="Q532">
        <f t="shared" si="26"/>
        <v>9.0105500000000005E-2</v>
      </c>
    </row>
    <row r="533" spans="1:17" x14ac:dyDescent="0.3">
      <c r="A533">
        <v>528</v>
      </c>
      <c r="B533">
        <v>4.54712E-3</v>
      </c>
      <c r="C533">
        <v>0.10289</v>
      </c>
      <c r="D533">
        <v>22.730499999999999</v>
      </c>
      <c r="E533">
        <v>22.627600000000001</v>
      </c>
      <c r="F533">
        <v>-9.0251100000000001E-2</v>
      </c>
      <c r="G533">
        <v>-0.72239200000000003</v>
      </c>
      <c r="H533">
        <v>7.28186</v>
      </c>
      <c r="I533">
        <v>8.0042500000000008</v>
      </c>
      <c r="J533">
        <v>118.98099999999999</v>
      </c>
      <c r="K533">
        <v>118.98099999999999</v>
      </c>
      <c r="L533">
        <v>-3.6962999999999999</v>
      </c>
      <c r="M533">
        <v>-3.6263999999999998</v>
      </c>
      <c r="N533">
        <v>-92634.4</v>
      </c>
      <c r="O533">
        <f t="shared" si="24"/>
        <v>92634.4</v>
      </c>
      <c r="P533">
        <f t="shared" si="25"/>
        <v>55.730355140656961</v>
      </c>
      <c r="Q533">
        <f t="shared" si="26"/>
        <v>9.0251100000000001E-2</v>
      </c>
    </row>
    <row r="534" spans="1:17" x14ac:dyDescent="0.3">
      <c r="A534">
        <v>529</v>
      </c>
      <c r="B534">
        <v>4.5429399999999997E-3</v>
      </c>
      <c r="C534">
        <v>0.102796</v>
      </c>
      <c r="D534">
        <v>22.730399999999999</v>
      </c>
      <c r="E534">
        <v>22.627600000000001</v>
      </c>
      <c r="F534">
        <v>-9.0360899999999994E-2</v>
      </c>
      <c r="G534">
        <v>-0.723271</v>
      </c>
      <c r="H534">
        <v>7.2809799999999996</v>
      </c>
      <c r="I534">
        <v>8.0042500000000008</v>
      </c>
      <c r="J534">
        <v>119.10599999999999</v>
      </c>
      <c r="K534">
        <v>119.10599999999999</v>
      </c>
      <c r="L534">
        <v>-3.7065999999999999</v>
      </c>
      <c r="M534">
        <v>-3.6560000000000001</v>
      </c>
      <c r="N534">
        <v>-92893</v>
      </c>
      <c r="O534">
        <f t="shared" si="24"/>
        <v>92893</v>
      </c>
      <c r="P534">
        <f t="shared" si="25"/>
        <v>55.885933088367253</v>
      </c>
      <c r="Q534">
        <f t="shared" si="26"/>
        <v>9.0360899999999994E-2</v>
      </c>
    </row>
    <row r="535" spans="1:17" x14ac:dyDescent="0.3">
      <c r="A535">
        <v>530</v>
      </c>
      <c r="B535">
        <v>4.5274499999999997E-3</v>
      </c>
      <c r="C535">
        <v>0.10244499999999999</v>
      </c>
      <c r="D535">
        <v>22.73</v>
      </c>
      <c r="E535">
        <v>22.627600000000001</v>
      </c>
      <c r="F535">
        <v>-9.0447700000000006E-2</v>
      </c>
      <c r="G535">
        <v>-0.723966</v>
      </c>
      <c r="H535">
        <v>7.2802800000000003</v>
      </c>
      <c r="I535">
        <v>8.0042500000000008</v>
      </c>
      <c r="J535">
        <v>119.236</v>
      </c>
      <c r="K535">
        <v>119.236</v>
      </c>
      <c r="L535">
        <v>-3.7105000000000001</v>
      </c>
      <c r="M535">
        <v>-3.6596000000000002</v>
      </c>
      <c r="N535">
        <v>-92989.9</v>
      </c>
      <c r="O535">
        <f t="shared" si="24"/>
        <v>92989.9</v>
      </c>
      <c r="P535">
        <f t="shared" si="25"/>
        <v>55.944229697544074</v>
      </c>
      <c r="Q535">
        <f t="shared" si="26"/>
        <v>9.0447700000000006E-2</v>
      </c>
    </row>
    <row r="536" spans="1:17" x14ac:dyDescent="0.3">
      <c r="A536">
        <v>531</v>
      </c>
      <c r="B536">
        <v>4.5674299999999999E-3</v>
      </c>
      <c r="C536">
        <v>0.10335</v>
      </c>
      <c r="D536">
        <v>22.730899999999998</v>
      </c>
      <c r="E536">
        <v>22.627600000000001</v>
      </c>
      <c r="F536">
        <v>-9.0666200000000002E-2</v>
      </c>
      <c r="G536">
        <v>-0.725715</v>
      </c>
      <c r="H536">
        <v>7.2785299999999999</v>
      </c>
      <c r="I536">
        <v>8.0042500000000008</v>
      </c>
      <c r="J536">
        <v>119.48099999999999</v>
      </c>
      <c r="K536">
        <v>119.48099999999999</v>
      </c>
      <c r="L536">
        <v>-3.7210999999999999</v>
      </c>
      <c r="M536">
        <v>-3.6795</v>
      </c>
      <c r="N536">
        <v>-93256.6</v>
      </c>
      <c r="O536">
        <f t="shared" si="24"/>
        <v>93256.6</v>
      </c>
      <c r="P536">
        <f t="shared" si="25"/>
        <v>56.104680736423951</v>
      </c>
      <c r="Q536">
        <f t="shared" si="26"/>
        <v>9.0666200000000002E-2</v>
      </c>
    </row>
    <row r="537" spans="1:17" x14ac:dyDescent="0.3">
      <c r="A537">
        <v>532</v>
      </c>
      <c r="B537">
        <v>4.5579100000000001E-3</v>
      </c>
      <c r="C537">
        <v>0.103134</v>
      </c>
      <c r="D537">
        <v>22.730699999999999</v>
      </c>
      <c r="E537">
        <v>22.627600000000001</v>
      </c>
      <c r="F537">
        <v>-9.0758800000000001E-2</v>
      </c>
      <c r="G537">
        <v>-0.72645599999999999</v>
      </c>
      <c r="H537">
        <v>7.2777900000000004</v>
      </c>
      <c r="I537">
        <v>8.0042500000000008</v>
      </c>
      <c r="J537">
        <v>119.607</v>
      </c>
      <c r="K537">
        <v>119.607</v>
      </c>
      <c r="L537">
        <v>-3.7195</v>
      </c>
      <c r="M537">
        <v>-3.6615000000000002</v>
      </c>
      <c r="N537">
        <v>-93216.2</v>
      </c>
      <c r="O537">
        <f t="shared" si="24"/>
        <v>93216.2</v>
      </c>
      <c r="P537">
        <f t="shared" si="25"/>
        <v>56.080375442195425</v>
      </c>
      <c r="Q537">
        <f t="shared" si="26"/>
        <v>9.0758800000000001E-2</v>
      </c>
    </row>
    <row r="538" spans="1:17" x14ac:dyDescent="0.3">
      <c r="A538">
        <v>533</v>
      </c>
      <c r="B538">
        <v>4.6266399999999996E-3</v>
      </c>
      <c r="C538">
        <v>0.10469000000000001</v>
      </c>
      <c r="D538">
        <v>22.732299999999999</v>
      </c>
      <c r="E538">
        <v>22.627600000000001</v>
      </c>
      <c r="F538">
        <v>-9.0894799999999998E-2</v>
      </c>
      <c r="G538">
        <v>-0.727545</v>
      </c>
      <c r="H538">
        <v>7.2766999999999999</v>
      </c>
      <c r="I538">
        <v>8.0042500000000008</v>
      </c>
      <c r="J538">
        <v>119.795</v>
      </c>
      <c r="K538">
        <v>119.79600000000001</v>
      </c>
      <c r="L538">
        <v>-3.7279</v>
      </c>
      <c r="M538">
        <v>-3.6596000000000002</v>
      </c>
      <c r="N538">
        <v>-93426.2</v>
      </c>
      <c r="O538">
        <f t="shared" si="24"/>
        <v>93426.2</v>
      </c>
      <c r="P538">
        <f t="shared" si="25"/>
        <v>56.206714842888232</v>
      </c>
      <c r="Q538">
        <f t="shared" si="26"/>
        <v>9.0894799999999998E-2</v>
      </c>
    </row>
    <row r="539" spans="1:17" x14ac:dyDescent="0.3">
      <c r="A539">
        <v>534</v>
      </c>
      <c r="B539">
        <v>4.63125E-3</v>
      </c>
      <c r="C539">
        <v>0.104794</v>
      </c>
      <c r="D539">
        <v>22.732399999999998</v>
      </c>
      <c r="E539">
        <v>22.627600000000001</v>
      </c>
      <c r="F539">
        <v>-9.1028399999999995E-2</v>
      </c>
      <c r="G539">
        <v>-0.72861399999999998</v>
      </c>
      <c r="H539">
        <v>7.2756400000000001</v>
      </c>
      <c r="I539">
        <v>8.0042500000000008</v>
      </c>
      <c r="J539">
        <v>119.982</v>
      </c>
      <c r="K539">
        <v>119.982</v>
      </c>
      <c r="L539">
        <v>-3.7321</v>
      </c>
      <c r="M539">
        <v>-3.6776</v>
      </c>
      <c r="N539">
        <v>-93531.3</v>
      </c>
      <c r="O539">
        <f t="shared" si="24"/>
        <v>93531.3</v>
      </c>
      <c r="P539">
        <f t="shared" si="25"/>
        <v>56.269944704854019</v>
      </c>
      <c r="Q539">
        <f t="shared" si="26"/>
        <v>9.1028399999999995E-2</v>
      </c>
    </row>
    <row r="540" spans="1:17" x14ac:dyDescent="0.3">
      <c r="A540">
        <v>535</v>
      </c>
      <c r="B540">
        <v>4.6405099999999996E-3</v>
      </c>
      <c r="C540">
        <v>0.105004</v>
      </c>
      <c r="D540">
        <v>22.732600000000001</v>
      </c>
      <c r="E540">
        <v>22.627600000000001</v>
      </c>
      <c r="F540">
        <v>-9.1133199999999998E-2</v>
      </c>
      <c r="G540">
        <v>-0.72945300000000002</v>
      </c>
      <c r="H540">
        <v>7.2747999999999999</v>
      </c>
      <c r="I540">
        <v>8.0042500000000008</v>
      </c>
      <c r="J540">
        <v>120.107</v>
      </c>
      <c r="K540">
        <v>120.108</v>
      </c>
      <c r="L540">
        <v>-3.7414000000000001</v>
      </c>
      <c r="M540">
        <v>-3.6804999999999999</v>
      </c>
      <c r="N540">
        <v>-93765.6</v>
      </c>
      <c r="O540">
        <f t="shared" si="24"/>
        <v>93765.6</v>
      </c>
      <c r="P540">
        <f t="shared" si="25"/>
        <v>56.410903379055561</v>
      </c>
      <c r="Q540">
        <f t="shared" si="26"/>
        <v>9.1133199999999998E-2</v>
      </c>
    </row>
    <row r="541" spans="1:17" x14ac:dyDescent="0.3">
      <c r="A541">
        <v>536</v>
      </c>
      <c r="B541">
        <v>4.6400499999999997E-3</v>
      </c>
      <c r="C541">
        <v>0.104993</v>
      </c>
      <c r="D541">
        <v>22.732600000000001</v>
      </c>
      <c r="E541">
        <v>22.627600000000001</v>
      </c>
      <c r="F541">
        <v>-9.1346800000000006E-2</v>
      </c>
      <c r="G541">
        <v>-0.73116300000000001</v>
      </c>
      <c r="H541">
        <v>7.2730899999999998</v>
      </c>
      <c r="I541">
        <v>8.0042500000000008</v>
      </c>
      <c r="J541">
        <v>120.41800000000001</v>
      </c>
      <c r="K541">
        <v>120.419</v>
      </c>
      <c r="L541">
        <v>-3.754</v>
      </c>
      <c r="M541">
        <v>-3.6876000000000002</v>
      </c>
      <c r="N541">
        <v>-94080.7</v>
      </c>
      <c r="O541">
        <f t="shared" si="24"/>
        <v>94080.7</v>
      </c>
      <c r="P541">
        <f t="shared" si="25"/>
        <v>56.600472641714148</v>
      </c>
      <c r="Q541">
        <f t="shared" si="26"/>
        <v>9.1346800000000006E-2</v>
      </c>
    </row>
    <row r="542" spans="1:17" x14ac:dyDescent="0.3">
      <c r="A542">
        <v>537</v>
      </c>
      <c r="B542">
        <v>4.6449100000000004E-3</v>
      </c>
      <c r="C542">
        <v>0.105103</v>
      </c>
      <c r="D542">
        <v>22.732700000000001</v>
      </c>
      <c r="E542">
        <v>22.627600000000001</v>
      </c>
      <c r="F542">
        <v>-9.1639499999999999E-2</v>
      </c>
      <c r="G542">
        <v>-0.73350599999999999</v>
      </c>
      <c r="H542">
        <v>7.27074</v>
      </c>
      <c r="I542">
        <v>8.0042500000000008</v>
      </c>
      <c r="J542">
        <v>120.73</v>
      </c>
      <c r="K542">
        <v>120.73099999999999</v>
      </c>
      <c r="L542">
        <v>-3.7582</v>
      </c>
      <c r="M542">
        <v>-3.6968999999999999</v>
      </c>
      <c r="N542">
        <v>-94185.7</v>
      </c>
      <c r="O542">
        <f t="shared" si="24"/>
        <v>94185.7</v>
      </c>
      <c r="P542">
        <f t="shared" si="25"/>
        <v>56.663642342060562</v>
      </c>
      <c r="Q542">
        <f t="shared" si="26"/>
        <v>9.1639499999999999E-2</v>
      </c>
    </row>
    <row r="543" spans="1:17" x14ac:dyDescent="0.3">
      <c r="A543">
        <v>538</v>
      </c>
      <c r="B543">
        <v>4.7060599999999998E-3</v>
      </c>
      <c r="C543">
        <v>0.106487</v>
      </c>
      <c r="D543">
        <v>22.734100000000002</v>
      </c>
      <c r="E543">
        <v>22.627600000000001</v>
      </c>
      <c r="F543">
        <v>-9.1874600000000001E-2</v>
      </c>
      <c r="G543">
        <v>-0.73538700000000001</v>
      </c>
      <c r="H543">
        <v>7.2688600000000001</v>
      </c>
      <c r="I543">
        <v>8.0042500000000008</v>
      </c>
      <c r="J543">
        <v>121.10299999999999</v>
      </c>
      <c r="K543">
        <v>121.10299999999999</v>
      </c>
      <c r="L543">
        <v>-3.7755999999999998</v>
      </c>
      <c r="M543">
        <v>-3.7071999999999998</v>
      </c>
      <c r="N543">
        <v>-94622</v>
      </c>
      <c r="O543">
        <f t="shared" si="24"/>
        <v>94622</v>
      </c>
      <c r="P543">
        <f t="shared" si="25"/>
        <v>56.926127487404713</v>
      </c>
      <c r="Q543">
        <f t="shared" si="26"/>
        <v>9.1874600000000001E-2</v>
      </c>
    </row>
    <row r="544" spans="1:17" x14ac:dyDescent="0.3">
      <c r="A544">
        <v>539</v>
      </c>
      <c r="B544">
        <v>4.71464E-3</v>
      </c>
      <c r="C544">
        <v>0.106681</v>
      </c>
      <c r="D544">
        <v>22.734300000000001</v>
      </c>
      <c r="E544">
        <v>22.627600000000001</v>
      </c>
      <c r="F544">
        <v>-9.2034000000000005E-2</v>
      </c>
      <c r="G544">
        <v>-0.73666299999999996</v>
      </c>
      <c r="H544">
        <v>7.2675900000000002</v>
      </c>
      <c r="I544">
        <v>8.0042500000000008</v>
      </c>
      <c r="J544">
        <v>121.35299999999999</v>
      </c>
      <c r="K544">
        <v>121.354</v>
      </c>
      <c r="L544">
        <v>-3.7871999999999999</v>
      </c>
      <c r="M544">
        <v>-3.7208000000000001</v>
      </c>
      <c r="N544">
        <v>-94912.9</v>
      </c>
      <c r="O544">
        <f t="shared" si="24"/>
        <v>94912.9</v>
      </c>
      <c r="P544">
        <f t="shared" si="25"/>
        <v>57.101137638173938</v>
      </c>
      <c r="Q544">
        <f t="shared" si="26"/>
        <v>9.2034000000000005E-2</v>
      </c>
    </row>
    <row r="545" spans="1:17" x14ac:dyDescent="0.3">
      <c r="A545">
        <v>540</v>
      </c>
      <c r="B545">
        <v>4.7372200000000003E-3</v>
      </c>
      <c r="C545">
        <v>0.107192</v>
      </c>
      <c r="D545">
        <v>22.7348</v>
      </c>
      <c r="E545">
        <v>22.627600000000001</v>
      </c>
      <c r="F545">
        <v>-9.2358399999999993E-2</v>
      </c>
      <c r="G545">
        <v>-0.739259</v>
      </c>
      <c r="H545">
        <v>7.2649900000000001</v>
      </c>
      <c r="I545">
        <v>8.0042500000000008</v>
      </c>
      <c r="J545">
        <v>121.727</v>
      </c>
      <c r="K545">
        <v>121.72799999999999</v>
      </c>
      <c r="L545">
        <v>-3.7985000000000002</v>
      </c>
      <c r="M545">
        <v>-3.7334000000000001</v>
      </c>
      <c r="N545">
        <v>-95195.7</v>
      </c>
      <c r="O545">
        <f t="shared" si="24"/>
        <v>95195.7</v>
      </c>
      <c r="P545">
        <f t="shared" si="25"/>
        <v>57.271274697773599</v>
      </c>
      <c r="Q545">
        <f t="shared" si="26"/>
        <v>9.2358399999999993E-2</v>
      </c>
    </row>
    <row r="546" spans="1:17" x14ac:dyDescent="0.3">
      <c r="A546">
        <v>541</v>
      </c>
      <c r="B546">
        <v>4.7327799999999998E-3</v>
      </c>
      <c r="C546">
        <v>0.10709100000000001</v>
      </c>
      <c r="D546">
        <v>22.7347</v>
      </c>
      <c r="E546">
        <v>22.627600000000001</v>
      </c>
      <c r="F546">
        <v>-9.2500700000000005E-2</v>
      </c>
      <c r="G546">
        <v>-0.74039900000000003</v>
      </c>
      <c r="H546">
        <v>7.2638499999999997</v>
      </c>
      <c r="I546">
        <v>8.0042500000000008</v>
      </c>
      <c r="J546">
        <v>121.916</v>
      </c>
      <c r="K546">
        <v>121.917</v>
      </c>
      <c r="L546">
        <v>-3.8014000000000001</v>
      </c>
      <c r="M546">
        <v>-3.7566000000000002</v>
      </c>
      <c r="N546">
        <v>-95268.4</v>
      </c>
      <c r="O546">
        <f t="shared" si="24"/>
        <v>95268.4</v>
      </c>
      <c r="P546">
        <f t="shared" si="25"/>
        <v>57.315012195061058</v>
      </c>
      <c r="Q546">
        <f t="shared" si="26"/>
        <v>9.2500700000000005E-2</v>
      </c>
    </row>
    <row r="547" spans="1:17" x14ac:dyDescent="0.3">
      <c r="A547">
        <v>542</v>
      </c>
      <c r="B547">
        <v>4.7954199999999999E-3</v>
      </c>
      <c r="C547">
        <v>0.10850899999999999</v>
      </c>
      <c r="D547">
        <v>22.7361</v>
      </c>
      <c r="E547">
        <v>22.627600000000001</v>
      </c>
      <c r="F547">
        <v>-9.2630000000000004E-2</v>
      </c>
      <c r="G547">
        <v>-0.74143300000000001</v>
      </c>
      <c r="H547">
        <v>7.2628199999999996</v>
      </c>
      <c r="I547">
        <v>8.0042500000000008</v>
      </c>
      <c r="J547">
        <v>122.102</v>
      </c>
      <c r="K547">
        <v>122.10299999999999</v>
      </c>
      <c r="L547">
        <v>-3.8130000000000002</v>
      </c>
      <c r="M547">
        <v>-3.7532999999999999</v>
      </c>
      <c r="N547">
        <v>-95559.3</v>
      </c>
      <c r="O547">
        <f t="shared" si="24"/>
        <v>95559.3</v>
      </c>
      <c r="P547">
        <f t="shared" si="25"/>
        <v>57.490022345830283</v>
      </c>
      <c r="Q547">
        <f t="shared" si="26"/>
        <v>9.2630000000000004E-2</v>
      </c>
    </row>
    <row r="548" spans="1:17" x14ac:dyDescent="0.3">
      <c r="A548">
        <v>543</v>
      </c>
      <c r="B548">
        <v>4.7860300000000001E-3</v>
      </c>
      <c r="C548">
        <v>0.108296</v>
      </c>
      <c r="D548">
        <v>22.735900000000001</v>
      </c>
      <c r="E548">
        <v>22.627600000000001</v>
      </c>
      <c r="F548">
        <v>-9.2838699999999996E-2</v>
      </c>
      <c r="G548">
        <v>-0.74310399999999999</v>
      </c>
      <c r="H548">
        <v>7.2611499999999998</v>
      </c>
      <c r="I548">
        <v>8.0042500000000008</v>
      </c>
      <c r="J548">
        <v>122.35299999999999</v>
      </c>
      <c r="K548">
        <v>122.35299999999999</v>
      </c>
      <c r="L548">
        <v>-3.8222999999999998</v>
      </c>
      <c r="M548">
        <v>-3.7292000000000001</v>
      </c>
      <c r="N548">
        <v>-95793.600000000006</v>
      </c>
      <c r="O548">
        <f t="shared" si="24"/>
        <v>95793.600000000006</v>
      </c>
      <c r="P548">
        <f t="shared" si="25"/>
        <v>57.63098102003184</v>
      </c>
      <c r="Q548">
        <f t="shared" si="26"/>
        <v>9.2838699999999996E-2</v>
      </c>
    </row>
    <row r="549" spans="1:17" x14ac:dyDescent="0.3">
      <c r="A549">
        <v>544</v>
      </c>
      <c r="B549">
        <v>4.8077099999999998E-3</v>
      </c>
      <c r="C549">
        <v>0.10878699999999999</v>
      </c>
      <c r="D549">
        <v>22.7364</v>
      </c>
      <c r="E549">
        <v>22.627600000000001</v>
      </c>
      <c r="F549">
        <v>-9.2954899999999993E-2</v>
      </c>
      <c r="G549">
        <v>-0.74403399999999997</v>
      </c>
      <c r="H549">
        <v>7.2602200000000003</v>
      </c>
      <c r="I549">
        <v>8.0042500000000008</v>
      </c>
      <c r="J549">
        <v>122.542</v>
      </c>
      <c r="K549">
        <v>122.542</v>
      </c>
      <c r="L549">
        <v>-3.8264999999999998</v>
      </c>
      <c r="M549">
        <v>-3.7536999999999998</v>
      </c>
      <c r="N549">
        <v>-95898.6</v>
      </c>
      <c r="O549">
        <f t="shared" si="24"/>
        <v>95898.6</v>
      </c>
      <c r="P549">
        <f t="shared" si="25"/>
        <v>57.694150720378239</v>
      </c>
      <c r="Q549">
        <f t="shared" si="26"/>
        <v>9.2954899999999993E-2</v>
      </c>
    </row>
    <row r="550" spans="1:17" x14ac:dyDescent="0.3">
      <c r="A550">
        <v>545</v>
      </c>
      <c r="B550">
        <v>4.8158100000000002E-3</v>
      </c>
      <c r="C550">
        <v>0.10897</v>
      </c>
      <c r="D550">
        <v>22.736599999999999</v>
      </c>
      <c r="E550">
        <v>22.627600000000001</v>
      </c>
      <c r="F550">
        <v>-9.3091199999999999E-2</v>
      </c>
      <c r="G550">
        <v>-0.74512500000000004</v>
      </c>
      <c r="H550">
        <v>7.2591200000000002</v>
      </c>
      <c r="I550">
        <v>8.0042500000000008</v>
      </c>
      <c r="J550">
        <v>122.663</v>
      </c>
      <c r="K550">
        <v>122.664</v>
      </c>
      <c r="L550">
        <v>-3.8325999999999998</v>
      </c>
      <c r="M550">
        <v>-3.7833000000000001</v>
      </c>
      <c r="N550">
        <v>-96052.2</v>
      </c>
      <c r="O550">
        <f t="shared" si="24"/>
        <v>96052.2</v>
      </c>
      <c r="P550">
        <f t="shared" si="25"/>
        <v>57.786558967742117</v>
      </c>
      <c r="Q550">
        <f t="shared" si="26"/>
        <v>9.3091199999999999E-2</v>
      </c>
    </row>
    <row r="551" spans="1:17" x14ac:dyDescent="0.3">
      <c r="A551">
        <v>546</v>
      </c>
      <c r="B551">
        <v>4.8722599999999998E-3</v>
      </c>
      <c r="C551">
        <v>0.110247</v>
      </c>
      <c r="D551">
        <v>22.7378</v>
      </c>
      <c r="E551">
        <v>22.627600000000001</v>
      </c>
      <c r="F551">
        <v>-9.3205700000000002E-2</v>
      </c>
      <c r="G551">
        <v>-0.74604199999999998</v>
      </c>
      <c r="H551">
        <v>7.2582100000000001</v>
      </c>
      <c r="I551">
        <v>8.0042500000000008</v>
      </c>
      <c r="J551">
        <v>122.85</v>
      </c>
      <c r="K551">
        <v>122.851</v>
      </c>
      <c r="L551">
        <v>-3.8355000000000001</v>
      </c>
      <c r="M551">
        <v>-3.7677999999999998</v>
      </c>
      <c r="N551">
        <v>-96124.9</v>
      </c>
      <c r="O551">
        <f t="shared" si="24"/>
        <v>96124.9</v>
      </c>
      <c r="P551">
        <f t="shared" si="25"/>
        <v>57.830296465029576</v>
      </c>
      <c r="Q551">
        <f t="shared" si="26"/>
        <v>9.3205700000000002E-2</v>
      </c>
    </row>
    <row r="552" spans="1:17" x14ac:dyDescent="0.3">
      <c r="A552">
        <v>547</v>
      </c>
      <c r="B552">
        <v>4.8659999999999997E-3</v>
      </c>
      <c r="C552">
        <v>0.110106</v>
      </c>
      <c r="D552">
        <v>22.7377</v>
      </c>
      <c r="E552">
        <v>22.627600000000001</v>
      </c>
      <c r="F552">
        <v>-9.3387999999999999E-2</v>
      </c>
      <c r="G552">
        <v>-0.74750099999999997</v>
      </c>
      <c r="H552">
        <v>7.2567500000000003</v>
      </c>
      <c r="I552">
        <v>8.0042500000000008</v>
      </c>
      <c r="J552">
        <v>123.039</v>
      </c>
      <c r="K552">
        <v>123.039</v>
      </c>
      <c r="L552">
        <v>-3.8462000000000001</v>
      </c>
      <c r="M552">
        <v>-3.7574999999999998</v>
      </c>
      <c r="N552">
        <v>-96391.5</v>
      </c>
      <c r="O552">
        <f t="shared" si="24"/>
        <v>96391.5</v>
      </c>
      <c r="P552">
        <f t="shared" si="25"/>
        <v>57.990687342290073</v>
      </c>
      <c r="Q552">
        <f t="shared" si="26"/>
        <v>9.3387999999999999E-2</v>
      </c>
    </row>
    <row r="553" spans="1:17" x14ac:dyDescent="0.3">
      <c r="A553">
        <v>548</v>
      </c>
      <c r="B553">
        <v>4.8716100000000002E-3</v>
      </c>
      <c r="C553">
        <v>0.110233</v>
      </c>
      <c r="D553">
        <v>22.7378</v>
      </c>
      <c r="E553">
        <v>22.627600000000001</v>
      </c>
      <c r="F553">
        <v>-9.357E-2</v>
      </c>
      <c r="G553">
        <v>-0.74895800000000001</v>
      </c>
      <c r="H553">
        <v>7.2552899999999996</v>
      </c>
      <c r="I553">
        <v>8.0042500000000008</v>
      </c>
      <c r="J553">
        <v>123.292</v>
      </c>
      <c r="K553">
        <v>123.29300000000001</v>
      </c>
      <c r="L553">
        <v>-3.8552</v>
      </c>
      <c r="M553">
        <v>-3.7635999999999998</v>
      </c>
      <c r="N553">
        <v>-96617.8</v>
      </c>
      <c r="O553">
        <f t="shared" si="24"/>
        <v>96617.8</v>
      </c>
      <c r="P553">
        <f t="shared" si="25"/>
        <v>58.126833086941424</v>
      </c>
      <c r="Q553">
        <f t="shared" si="26"/>
        <v>9.357E-2</v>
      </c>
    </row>
    <row r="554" spans="1:17" x14ac:dyDescent="0.3">
      <c r="A554">
        <v>549</v>
      </c>
      <c r="B554">
        <v>4.8935000000000003E-3</v>
      </c>
      <c r="C554">
        <v>0.11072799999999999</v>
      </c>
      <c r="D554">
        <v>22.738299999999999</v>
      </c>
      <c r="E554">
        <v>22.627600000000001</v>
      </c>
      <c r="F554">
        <v>-9.3667299999999995E-2</v>
      </c>
      <c r="G554">
        <v>-0.74973699999999999</v>
      </c>
      <c r="H554">
        <v>7.2545099999999998</v>
      </c>
      <c r="I554">
        <v>8.0042500000000008</v>
      </c>
      <c r="J554">
        <v>123.41200000000001</v>
      </c>
      <c r="K554">
        <v>123.41200000000001</v>
      </c>
      <c r="L554">
        <v>-3.8565</v>
      </c>
      <c r="M554">
        <v>-3.7774999999999999</v>
      </c>
      <c r="N554">
        <v>-96650.1</v>
      </c>
      <c r="O554">
        <f t="shared" si="24"/>
        <v>96650.1</v>
      </c>
      <c r="P554">
        <f t="shared" si="25"/>
        <v>58.146265290000372</v>
      </c>
      <c r="Q554">
        <f t="shared" si="26"/>
        <v>9.3667299999999995E-2</v>
      </c>
    </row>
    <row r="555" spans="1:17" x14ac:dyDescent="0.3">
      <c r="A555">
        <v>550</v>
      </c>
      <c r="B555">
        <v>4.9140599999999996E-3</v>
      </c>
      <c r="C555">
        <v>0.111193</v>
      </c>
      <c r="D555">
        <v>22.738800000000001</v>
      </c>
      <c r="E555">
        <v>22.627600000000001</v>
      </c>
      <c r="F555">
        <v>-9.3925800000000004E-2</v>
      </c>
      <c r="G555">
        <v>-0.75180499999999995</v>
      </c>
      <c r="H555">
        <v>7.25244</v>
      </c>
      <c r="I555">
        <v>8.0042500000000008</v>
      </c>
      <c r="J555">
        <v>123.727</v>
      </c>
      <c r="K555">
        <v>123.727</v>
      </c>
      <c r="L555">
        <v>-3.8677000000000001</v>
      </c>
      <c r="M555">
        <v>-3.7946</v>
      </c>
      <c r="N555">
        <v>-96932.9</v>
      </c>
      <c r="O555">
        <f t="shared" si="24"/>
        <v>96932.9</v>
      </c>
      <c r="P555">
        <f t="shared" si="25"/>
        <v>58.316402349600011</v>
      </c>
      <c r="Q555">
        <f t="shared" si="26"/>
        <v>9.3925800000000004E-2</v>
      </c>
    </row>
    <row r="556" spans="1:17" x14ac:dyDescent="0.3">
      <c r="A556">
        <v>551</v>
      </c>
      <c r="B556">
        <v>4.9347000000000002E-3</v>
      </c>
      <c r="C556">
        <v>0.11166</v>
      </c>
      <c r="D556">
        <v>22.7393</v>
      </c>
      <c r="E556">
        <v>22.627600000000001</v>
      </c>
      <c r="F556">
        <v>-9.4088400000000003E-2</v>
      </c>
      <c r="G556">
        <v>-0.75310699999999997</v>
      </c>
      <c r="H556">
        <v>7.2511400000000004</v>
      </c>
      <c r="I556">
        <v>8.0042500000000008</v>
      </c>
      <c r="J556">
        <v>123.97499999999999</v>
      </c>
      <c r="K556">
        <v>123.976</v>
      </c>
      <c r="L556">
        <v>-3.8771</v>
      </c>
      <c r="M556">
        <v>-3.8123</v>
      </c>
      <c r="N556">
        <v>-97167.2</v>
      </c>
      <c r="O556">
        <f t="shared" si="24"/>
        <v>97167.2</v>
      </c>
      <c r="P556">
        <f t="shared" si="25"/>
        <v>58.45736102380156</v>
      </c>
      <c r="Q556">
        <f t="shared" si="26"/>
        <v>9.4088400000000003E-2</v>
      </c>
    </row>
    <row r="557" spans="1:17" x14ac:dyDescent="0.3">
      <c r="A557">
        <v>552</v>
      </c>
      <c r="B557">
        <v>4.9436200000000001E-3</v>
      </c>
      <c r="C557">
        <v>0.111862</v>
      </c>
      <c r="D557">
        <v>22.7395</v>
      </c>
      <c r="E557">
        <v>22.627600000000001</v>
      </c>
      <c r="F557">
        <v>-9.4355099999999997E-2</v>
      </c>
      <c r="G557">
        <v>-0.75524199999999997</v>
      </c>
      <c r="H557">
        <v>7.2490100000000002</v>
      </c>
      <c r="I557">
        <v>8.0042500000000008</v>
      </c>
      <c r="J557">
        <v>124.285</v>
      </c>
      <c r="K557">
        <v>124.286</v>
      </c>
      <c r="L557">
        <v>-3.8845000000000001</v>
      </c>
      <c r="M557">
        <v>-3.7927</v>
      </c>
      <c r="N557">
        <v>-97353</v>
      </c>
      <c r="O557">
        <f t="shared" si="24"/>
        <v>97353</v>
      </c>
      <c r="P557">
        <f t="shared" si="25"/>
        <v>58.569141312605012</v>
      </c>
      <c r="Q557">
        <f t="shared" si="26"/>
        <v>9.4355099999999997E-2</v>
      </c>
    </row>
    <row r="558" spans="1:17" x14ac:dyDescent="0.3">
      <c r="A558">
        <v>553</v>
      </c>
      <c r="B558">
        <v>4.9789500000000002E-3</v>
      </c>
      <c r="C558">
        <v>0.112662</v>
      </c>
      <c r="D558">
        <v>22.740300000000001</v>
      </c>
      <c r="E558">
        <v>22.627600000000001</v>
      </c>
      <c r="F558">
        <v>-9.45159E-2</v>
      </c>
      <c r="G558">
        <v>-0.75652900000000001</v>
      </c>
      <c r="H558">
        <v>7.2477200000000002</v>
      </c>
      <c r="I558">
        <v>8.0042500000000008</v>
      </c>
      <c r="J558">
        <v>124.474</v>
      </c>
      <c r="K558">
        <v>124.474</v>
      </c>
      <c r="L558">
        <v>-3.8919000000000001</v>
      </c>
      <c r="M558">
        <v>-3.8022999999999998</v>
      </c>
      <c r="N558">
        <v>-97538.8</v>
      </c>
      <c r="O558">
        <f t="shared" si="24"/>
        <v>97538.8</v>
      </c>
      <c r="P558">
        <f t="shared" si="25"/>
        <v>58.680921601408457</v>
      </c>
      <c r="Q558">
        <f t="shared" si="26"/>
        <v>9.45159E-2</v>
      </c>
    </row>
    <row r="559" spans="1:17" x14ac:dyDescent="0.3">
      <c r="A559">
        <v>554</v>
      </c>
      <c r="B559">
        <v>4.9947000000000004E-3</v>
      </c>
      <c r="C559">
        <v>0.11301799999999999</v>
      </c>
      <c r="D559">
        <v>22.740600000000001</v>
      </c>
      <c r="E559">
        <v>22.627600000000001</v>
      </c>
      <c r="F559">
        <v>-9.46438E-2</v>
      </c>
      <c r="G559">
        <v>-0.75755300000000003</v>
      </c>
      <c r="H559">
        <v>7.2466999999999997</v>
      </c>
      <c r="I559">
        <v>8.0042500000000008</v>
      </c>
      <c r="J559">
        <v>124.66200000000001</v>
      </c>
      <c r="K559">
        <v>124.66200000000001</v>
      </c>
      <c r="L559">
        <v>-3.9013</v>
      </c>
      <c r="M559">
        <v>-3.8022999999999998</v>
      </c>
      <c r="N559">
        <v>-97773.2</v>
      </c>
      <c r="O559">
        <f t="shared" si="24"/>
        <v>97773.2</v>
      </c>
      <c r="P559">
        <f t="shared" si="25"/>
        <v>58.821940437229387</v>
      </c>
      <c r="Q559">
        <f t="shared" si="26"/>
        <v>9.46438E-2</v>
      </c>
    </row>
    <row r="560" spans="1:17" x14ac:dyDescent="0.3">
      <c r="A560">
        <v>555</v>
      </c>
      <c r="B560">
        <v>5.0207999999999997E-3</v>
      </c>
      <c r="C560">
        <v>0.113609</v>
      </c>
      <c r="D560">
        <v>22.741199999999999</v>
      </c>
      <c r="E560">
        <v>22.627600000000001</v>
      </c>
      <c r="F560">
        <v>-9.4800899999999994E-2</v>
      </c>
      <c r="G560">
        <v>-0.75880999999999998</v>
      </c>
      <c r="H560">
        <v>7.2454400000000003</v>
      </c>
      <c r="I560">
        <v>8.0042500000000008</v>
      </c>
      <c r="J560">
        <v>124.849</v>
      </c>
      <c r="K560">
        <v>124.849</v>
      </c>
      <c r="L560">
        <v>-3.9032</v>
      </c>
      <c r="M560">
        <v>-3.8178000000000001</v>
      </c>
      <c r="N560">
        <v>-97821.6</v>
      </c>
      <c r="O560">
        <f t="shared" si="24"/>
        <v>97821.6</v>
      </c>
      <c r="P560">
        <f t="shared" si="25"/>
        <v>58.851058661008111</v>
      </c>
      <c r="Q560">
        <f t="shared" si="26"/>
        <v>9.4800899999999994E-2</v>
      </c>
    </row>
    <row r="561" spans="1:17" x14ac:dyDescent="0.3">
      <c r="A561">
        <v>556</v>
      </c>
      <c r="B561">
        <v>5.0331100000000004E-3</v>
      </c>
      <c r="C561">
        <v>0.113887</v>
      </c>
      <c r="D561">
        <v>22.741499999999998</v>
      </c>
      <c r="E561">
        <v>22.627600000000001</v>
      </c>
      <c r="F561">
        <v>-9.4978699999999999E-2</v>
      </c>
      <c r="G561">
        <v>-0.76023399999999997</v>
      </c>
      <c r="H561">
        <v>7.2440199999999999</v>
      </c>
      <c r="I561">
        <v>8.0042500000000008</v>
      </c>
      <c r="J561">
        <v>125.09699999999999</v>
      </c>
      <c r="K561">
        <v>125.09699999999999</v>
      </c>
      <c r="L561">
        <v>-3.9116</v>
      </c>
      <c r="M561">
        <v>-3.8083999999999998</v>
      </c>
      <c r="N561">
        <v>-98031.7</v>
      </c>
      <c r="O561">
        <f t="shared" si="24"/>
        <v>98031.7</v>
      </c>
      <c r="P561">
        <f t="shared" si="25"/>
        <v>58.977458223320291</v>
      </c>
      <c r="Q561">
        <f t="shared" si="26"/>
        <v>9.4978699999999999E-2</v>
      </c>
    </row>
    <row r="562" spans="1:17" x14ac:dyDescent="0.3">
      <c r="A562">
        <v>557</v>
      </c>
      <c r="B562">
        <v>5.0404600000000001E-3</v>
      </c>
      <c r="C562">
        <v>0.114053</v>
      </c>
      <c r="D562">
        <v>22.741599999999998</v>
      </c>
      <c r="E562">
        <v>22.627600000000001</v>
      </c>
      <c r="F562">
        <v>-9.5133099999999998E-2</v>
      </c>
      <c r="G562">
        <v>-0.76146899999999995</v>
      </c>
      <c r="H562">
        <v>7.2427799999999998</v>
      </c>
      <c r="I562">
        <v>8.0042500000000008</v>
      </c>
      <c r="J562">
        <v>125.286</v>
      </c>
      <c r="K562">
        <v>125.286</v>
      </c>
      <c r="L562">
        <v>-3.9157999999999999</v>
      </c>
      <c r="M562">
        <v>-3.8275000000000001</v>
      </c>
      <c r="N562">
        <v>-98136.8</v>
      </c>
      <c r="O562">
        <f t="shared" si="24"/>
        <v>98136.8</v>
      </c>
      <c r="P562">
        <f t="shared" si="25"/>
        <v>59.040688085286071</v>
      </c>
      <c r="Q562">
        <f t="shared" si="26"/>
        <v>9.5133099999999998E-2</v>
      </c>
    </row>
    <row r="563" spans="1:17" x14ac:dyDescent="0.3">
      <c r="A563">
        <v>558</v>
      </c>
      <c r="B563">
        <v>5.0797400000000001E-3</v>
      </c>
      <c r="C563">
        <v>0.114942</v>
      </c>
      <c r="D563">
        <v>22.7425</v>
      </c>
      <c r="E563">
        <v>22.627600000000001</v>
      </c>
      <c r="F563">
        <v>-9.5320299999999997E-2</v>
      </c>
      <c r="G563">
        <v>-0.76296799999999998</v>
      </c>
      <c r="H563">
        <v>7.2412799999999997</v>
      </c>
      <c r="I563">
        <v>8.0042500000000008</v>
      </c>
      <c r="J563">
        <v>125.53400000000001</v>
      </c>
      <c r="K563">
        <v>125.53400000000001</v>
      </c>
      <c r="L563">
        <v>-3.92</v>
      </c>
      <c r="M563">
        <v>-3.8525999999999998</v>
      </c>
      <c r="N563">
        <v>-98241.8</v>
      </c>
      <c r="O563">
        <f t="shared" si="24"/>
        <v>98241.8</v>
      </c>
      <c r="P563">
        <f t="shared" si="25"/>
        <v>59.103857785632485</v>
      </c>
      <c r="Q563">
        <f t="shared" si="26"/>
        <v>9.5320299999999997E-2</v>
      </c>
    </row>
    <row r="564" spans="1:17" x14ac:dyDescent="0.3">
      <c r="A564">
        <v>559</v>
      </c>
      <c r="B564">
        <v>5.0907699999999997E-3</v>
      </c>
      <c r="C564">
        <v>0.115192</v>
      </c>
      <c r="D564">
        <v>22.742799999999999</v>
      </c>
      <c r="E564">
        <v>22.627600000000001</v>
      </c>
      <c r="F564">
        <v>-9.5535800000000004E-2</v>
      </c>
      <c r="G564">
        <v>-0.76469200000000004</v>
      </c>
      <c r="H564">
        <v>7.23956</v>
      </c>
      <c r="I564">
        <v>8.0042500000000008</v>
      </c>
      <c r="J564">
        <v>125.785</v>
      </c>
      <c r="K564">
        <v>125.785</v>
      </c>
      <c r="L564">
        <v>-3.9283000000000001</v>
      </c>
      <c r="M564">
        <v>-3.8439000000000001</v>
      </c>
      <c r="N564">
        <v>-98451.9</v>
      </c>
      <c r="O564">
        <f t="shared" si="24"/>
        <v>98451.9</v>
      </c>
      <c r="P564">
        <f t="shared" si="25"/>
        <v>59.230257347944658</v>
      </c>
      <c r="Q564">
        <f t="shared" si="26"/>
        <v>9.5535800000000004E-2</v>
      </c>
    </row>
    <row r="565" spans="1:17" x14ac:dyDescent="0.3">
      <c r="A565">
        <v>560</v>
      </c>
      <c r="B565">
        <v>5.1510599999999998E-3</v>
      </c>
      <c r="C565">
        <v>0.11655600000000001</v>
      </c>
      <c r="D565">
        <v>22.7441</v>
      </c>
      <c r="E565">
        <v>22.627600000000001</v>
      </c>
      <c r="F565">
        <v>-9.5768000000000006E-2</v>
      </c>
      <c r="G565">
        <v>-0.76655099999999998</v>
      </c>
      <c r="H565">
        <v>7.2377000000000002</v>
      </c>
      <c r="I565">
        <v>8.0042500000000008</v>
      </c>
      <c r="J565">
        <v>126.096</v>
      </c>
      <c r="K565">
        <v>126.096</v>
      </c>
      <c r="L565">
        <v>-3.9416000000000002</v>
      </c>
      <c r="M565">
        <v>-3.8683999999999998</v>
      </c>
      <c r="N565">
        <v>-98783.1</v>
      </c>
      <c r="O565">
        <f t="shared" si="24"/>
        <v>98783.1</v>
      </c>
      <c r="P565">
        <f t="shared" si="25"/>
        <v>59.429512631323043</v>
      </c>
      <c r="Q565">
        <f t="shared" si="26"/>
        <v>9.5768000000000006E-2</v>
      </c>
    </row>
    <row r="566" spans="1:17" x14ac:dyDescent="0.3">
      <c r="A566">
        <v>561</v>
      </c>
      <c r="B566">
        <v>5.1716100000000001E-3</v>
      </c>
      <c r="C566">
        <v>0.117021</v>
      </c>
      <c r="D566">
        <v>22.744599999999998</v>
      </c>
      <c r="E566">
        <v>22.627600000000001</v>
      </c>
      <c r="F566">
        <v>-9.5935300000000001E-2</v>
      </c>
      <c r="G566">
        <v>-0.76788999999999996</v>
      </c>
      <c r="H566">
        <v>7.2363600000000003</v>
      </c>
      <c r="I566">
        <v>8.0042500000000008</v>
      </c>
      <c r="J566">
        <v>126.345</v>
      </c>
      <c r="K566">
        <v>126.345</v>
      </c>
      <c r="L566">
        <v>-3.9470000000000001</v>
      </c>
      <c r="M566">
        <v>-3.879</v>
      </c>
      <c r="N566">
        <v>-98920.5</v>
      </c>
      <c r="O566">
        <f t="shared" si="24"/>
        <v>98920.5</v>
      </c>
      <c r="P566">
        <f t="shared" si="25"/>
        <v>59.51217469634777</v>
      </c>
      <c r="Q566">
        <f t="shared" si="26"/>
        <v>9.5935300000000001E-2</v>
      </c>
    </row>
    <row r="567" spans="1:17" x14ac:dyDescent="0.3">
      <c r="A567">
        <v>562</v>
      </c>
      <c r="B567">
        <v>5.2129100000000003E-3</v>
      </c>
      <c r="C567">
        <v>0.11795600000000001</v>
      </c>
      <c r="D567">
        <v>22.7455</v>
      </c>
      <c r="E567">
        <v>22.627600000000001</v>
      </c>
      <c r="F567">
        <v>-9.6276799999999996E-2</v>
      </c>
      <c r="G567">
        <v>-0.77062299999999995</v>
      </c>
      <c r="H567">
        <v>7.2336299999999998</v>
      </c>
      <c r="I567">
        <v>8.0042500000000008</v>
      </c>
      <c r="J567">
        <v>126.72199999999999</v>
      </c>
      <c r="K567">
        <v>126.72199999999999</v>
      </c>
      <c r="L567">
        <v>-3.9531999999999998</v>
      </c>
      <c r="M567">
        <v>-3.8776999999999999</v>
      </c>
      <c r="N567">
        <v>-99074</v>
      </c>
      <c r="O567">
        <f t="shared" si="24"/>
        <v>99074</v>
      </c>
      <c r="P567">
        <f t="shared" si="25"/>
        <v>59.604522782092275</v>
      </c>
      <c r="Q567">
        <f t="shared" si="26"/>
        <v>9.6276799999999996E-2</v>
      </c>
    </row>
    <row r="568" spans="1:17" x14ac:dyDescent="0.3">
      <c r="A568">
        <v>563</v>
      </c>
      <c r="B568">
        <v>5.2557100000000002E-3</v>
      </c>
      <c r="C568">
        <v>0.118924</v>
      </c>
      <c r="D568">
        <v>22.746500000000001</v>
      </c>
      <c r="E568">
        <v>22.627600000000001</v>
      </c>
      <c r="F568">
        <v>-9.6446799999999999E-2</v>
      </c>
      <c r="G568">
        <v>-0.771984</v>
      </c>
      <c r="H568">
        <v>7.2322699999999998</v>
      </c>
      <c r="I568">
        <v>8.0042500000000008</v>
      </c>
      <c r="J568">
        <v>126.96899999999999</v>
      </c>
      <c r="K568">
        <v>126.96899999999999</v>
      </c>
      <c r="L568">
        <v>-3.9657</v>
      </c>
      <c r="M568">
        <v>-3.9047999999999998</v>
      </c>
      <c r="N568">
        <v>-99389.1</v>
      </c>
      <c r="O568">
        <f t="shared" si="24"/>
        <v>99389.1</v>
      </c>
      <c r="P568">
        <f t="shared" si="25"/>
        <v>59.794092044750869</v>
      </c>
      <c r="Q568">
        <f t="shared" si="26"/>
        <v>9.6446799999999999E-2</v>
      </c>
    </row>
    <row r="569" spans="1:17" x14ac:dyDescent="0.3">
      <c r="A569">
        <v>564</v>
      </c>
      <c r="B569">
        <v>5.2676299999999997E-3</v>
      </c>
      <c r="C569">
        <v>0.11919399999999999</v>
      </c>
      <c r="D569">
        <v>22.7468</v>
      </c>
      <c r="E569">
        <v>22.627600000000001</v>
      </c>
      <c r="F569">
        <v>-9.6565399999999996E-2</v>
      </c>
      <c r="G569">
        <v>-0.77293299999999998</v>
      </c>
      <c r="H569">
        <v>7.2313200000000002</v>
      </c>
      <c r="I569">
        <v>8.0042500000000008</v>
      </c>
      <c r="J569">
        <v>127.15600000000001</v>
      </c>
      <c r="K569">
        <v>127.15600000000001</v>
      </c>
      <c r="L569">
        <v>-3.9664000000000001</v>
      </c>
      <c r="M569">
        <v>-3.9083999999999999</v>
      </c>
      <c r="N569">
        <v>-99405.3</v>
      </c>
      <c r="O569">
        <f t="shared" si="24"/>
        <v>99405.3</v>
      </c>
      <c r="P569">
        <f t="shared" si="25"/>
        <v>59.803838227090026</v>
      </c>
      <c r="Q569">
        <f t="shared" si="26"/>
        <v>9.6565399999999996E-2</v>
      </c>
    </row>
    <row r="570" spans="1:17" x14ac:dyDescent="0.3">
      <c r="A570">
        <v>565</v>
      </c>
      <c r="B570">
        <v>5.3019399999999998E-3</v>
      </c>
      <c r="C570">
        <v>0.11996999999999999</v>
      </c>
      <c r="D570">
        <v>22.747599999999998</v>
      </c>
      <c r="E570">
        <v>22.627600000000001</v>
      </c>
      <c r="F570">
        <v>-9.6700700000000001E-2</v>
      </c>
      <c r="G570">
        <v>-0.77401699999999996</v>
      </c>
      <c r="H570">
        <v>7.2302299999999997</v>
      </c>
      <c r="I570">
        <v>8.0042500000000008</v>
      </c>
      <c r="J570">
        <v>127.349</v>
      </c>
      <c r="K570">
        <v>127.349</v>
      </c>
      <c r="L570">
        <v>-3.9725000000000001</v>
      </c>
      <c r="M570">
        <v>-3.9174000000000002</v>
      </c>
      <c r="N570">
        <v>-99558.8</v>
      </c>
      <c r="O570">
        <f t="shared" si="24"/>
        <v>99558.8</v>
      </c>
      <c r="P570">
        <f t="shared" si="25"/>
        <v>59.896186312834523</v>
      </c>
      <c r="Q570">
        <f t="shared" si="26"/>
        <v>9.6700700000000001E-2</v>
      </c>
    </row>
    <row r="571" spans="1:17" x14ac:dyDescent="0.3">
      <c r="A571">
        <v>566</v>
      </c>
      <c r="B571">
        <v>5.3151800000000001E-3</v>
      </c>
      <c r="C571">
        <v>0.12027</v>
      </c>
      <c r="D571">
        <v>22.747900000000001</v>
      </c>
      <c r="E571">
        <v>22.627600000000001</v>
      </c>
      <c r="F571">
        <v>-9.6871799999999994E-2</v>
      </c>
      <c r="G571">
        <v>-0.77538600000000002</v>
      </c>
      <c r="H571">
        <v>7.2288600000000001</v>
      </c>
      <c r="I571">
        <v>8.0042500000000008</v>
      </c>
      <c r="J571">
        <v>127.532</v>
      </c>
      <c r="K571">
        <v>127.532</v>
      </c>
      <c r="L571">
        <v>-3.9777</v>
      </c>
      <c r="M571">
        <v>-3.8997000000000002</v>
      </c>
      <c r="N571">
        <v>-99688.1</v>
      </c>
      <c r="O571">
        <f t="shared" si="24"/>
        <v>99688.1</v>
      </c>
      <c r="P571">
        <f t="shared" si="25"/>
        <v>59.973975286689672</v>
      </c>
      <c r="Q571">
        <f t="shared" si="26"/>
        <v>9.6871799999999994E-2</v>
      </c>
    </row>
    <row r="572" spans="1:17" x14ac:dyDescent="0.3">
      <c r="A572">
        <v>567</v>
      </c>
      <c r="B572">
        <v>5.3260699999999996E-3</v>
      </c>
      <c r="C572">
        <v>0.120516</v>
      </c>
      <c r="D572">
        <v>22.748100000000001</v>
      </c>
      <c r="E572">
        <v>22.627600000000001</v>
      </c>
      <c r="F572">
        <v>-9.7110299999999997E-2</v>
      </c>
      <c r="G572">
        <v>-0.77729499999999996</v>
      </c>
      <c r="H572">
        <v>7.2269500000000004</v>
      </c>
      <c r="I572">
        <v>8.0042500000000008</v>
      </c>
      <c r="J572">
        <v>127.78</v>
      </c>
      <c r="K572">
        <v>127.78</v>
      </c>
      <c r="L572">
        <v>-3.9838</v>
      </c>
      <c r="M572">
        <v>-3.9203000000000001</v>
      </c>
      <c r="N572">
        <v>-99841.600000000006</v>
      </c>
      <c r="O572">
        <f t="shared" si="24"/>
        <v>99841.600000000006</v>
      </c>
      <c r="P572">
        <f t="shared" si="25"/>
        <v>60.066323372434177</v>
      </c>
      <c r="Q572">
        <f t="shared" si="26"/>
        <v>9.7110299999999997E-2</v>
      </c>
    </row>
    <row r="573" spans="1:17" x14ac:dyDescent="0.3">
      <c r="A573">
        <v>568</v>
      </c>
      <c r="B573">
        <v>5.3423899999999998E-3</v>
      </c>
      <c r="C573">
        <v>0.12088500000000001</v>
      </c>
      <c r="D573">
        <v>22.7485</v>
      </c>
      <c r="E573">
        <v>22.627600000000001</v>
      </c>
      <c r="F573">
        <v>-9.7403299999999998E-2</v>
      </c>
      <c r="G573">
        <v>-0.77964</v>
      </c>
      <c r="H573">
        <v>7.2246100000000002</v>
      </c>
      <c r="I573">
        <v>8.0042500000000008</v>
      </c>
      <c r="J573">
        <v>128.16</v>
      </c>
      <c r="K573">
        <v>128.16</v>
      </c>
      <c r="L573">
        <v>-4.0002000000000004</v>
      </c>
      <c r="M573">
        <v>-3.9216000000000002</v>
      </c>
      <c r="N573">
        <v>-100254</v>
      </c>
      <c r="O573">
        <f t="shared" si="24"/>
        <v>100254</v>
      </c>
      <c r="P573">
        <f t="shared" si="25"/>
        <v>60.314429890747107</v>
      </c>
      <c r="Q573">
        <f t="shared" si="26"/>
        <v>9.7403299999999998E-2</v>
      </c>
    </row>
    <row r="574" spans="1:17" x14ac:dyDescent="0.3">
      <c r="A574">
        <v>569</v>
      </c>
      <c r="B574">
        <v>5.3531500000000001E-3</v>
      </c>
      <c r="C574">
        <v>0.121129</v>
      </c>
      <c r="D574">
        <v>22.748699999999999</v>
      </c>
      <c r="E574">
        <v>22.627600000000001</v>
      </c>
      <c r="F574">
        <v>-9.7498000000000001E-2</v>
      </c>
      <c r="G574">
        <v>-0.78039899999999995</v>
      </c>
      <c r="H574">
        <v>7.2238499999999997</v>
      </c>
      <c r="I574">
        <v>8.0042500000000008</v>
      </c>
      <c r="J574">
        <v>128.28100000000001</v>
      </c>
      <c r="K574">
        <v>128.28100000000001</v>
      </c>
      <c r="L574">
        <v>-3.9956999999999998</v>
      </c>
      <c r="M574">
        <v>-3.9266999999999999</v>
      </c>
      <c r="N574">
        <v>-100141</v>
      </c>
      <c r="O574">
        <f t="shared" si="24"/>
        <v>100141</v>
      </c>
      <c r="P574">
        <f t="shared" si="25"/>
        <v>60.246447260850488</v>
      </c>
      <c r="Q574">
        <f t="shared" si="26"/>
        <v>9.7498000000000001E-2</v>
      </c>
    </row>
    <row r="575" spans="1:17" x14ac:dyDescent="0.3">
      <c r="A575">
        <v>570</v>
      </c>
      <c r="B575">
        <v>5.4124100000000003E-3</v>
      </c>
      <c r="C575">
        <v>0.12247</v>
      </c>
      <c r="D575">
        <v>22.7501</v>
      </c>
      <c r="E575">
        <v>22.627600000000001</v>
      </c>
      <c r="F575">
        <v>-9.7727999999999995E-2</v>
      </c>
      <c r="G575">
        <v>-0.78223900000000002</v>
      </c>
      <c r="H575">
        <v>7.22201</v>
      </c>
      <c r="I575">
        <v>8.0042500000000008</v>
      </c>
      <c r="J575">
        <v>128.59399999999999</v>
      </c>
      <c r="K575">
        <v>128.59399999999999</v>
      </c>
      <c r="L575">
        <v>-4.0099</v>
      </c>
      <c r="M575">
        <v>-3.9695999999999998</v>
      </c>
      <c r="N575">
        <v>-100496</v>
      </c>
      <c r="O575">
        <f t="shared" si="24"/>
        <v>100496</v>
      </c>
      <c r="P575">
        <f t="shared" si="25"/>
        <v>60.460021009640727</v>
      </c>
      <c r="Q575">
        <f t="shared" si="26"/>
        <v>9.7727999999999995E-2</v>
      </c>
    </row>
    <row r="576" spans="1:17" x14ac:dyDescent="0.3">
      <c r="A576">
        <v>571</v>
      </c>
      <c r="B576">
        <v>5.4189800000000003E-3</v>
      </c>
      <c r="C576">
        <v>0.122618</v>
      </c>
      <c r="D576">
        <v>22.7502</v>
      </c>
      <c r="E576">
        <v>22.627600000000001</v>
      </c>
      <c r="F576">
        <v>-9.7833699999999996E-2</v>
      </c>
      <c r="G576">
        <v>-0.78308500000000003</v>
      </c>
      <c r="H576">
        <v>7.2211600000000002</v>
      </c>
      <c r="I576">
        <v>8.0042500000000008</v>
      </c>
      <c r="J576">
        <v>128.71799999999999</v>
      </c>
      <c r="K576">
        <v>128.71799999999999</v>
      </c>
      <c r="L576">
        <v>-3.9963000000000002</v>
      </c>
      <c r="M576">
        <v>-3.9950999999999999</v>
      </c>
      <c r="N576">
        <v>-100157</v>
      </c>
      <c r="O576">
        <f t="shared" si="24"/>
        <v>100157</v>
      </c>
      <c r="P576">
        <f t="shared" si="25"/>
        <v>60.256073119950898</v>
      </c>
      <c r="Q576">
        <f t="shared" si="26"/>
        <v>9.7833699999999996E-2</v>
      </c>
    </row>
    <row r="577" spans="1:17" x14ac:dyDescent="0.3">
      <c r="A577">
        <v>572</v>
      </c>
      <c r="B577">
        <v>5.4432300000000003E-3</v>
      </c>
      <c r="C577">
        <v>0.123167</v>
      </c>
      <c r="D577">
        <v>22.750800000000002</v>
      </c>
      <c r="E577">
        <v>22.627600000000001</v>
      </c>
      <c r="F577">
        <v>-9.7943199999999994E-2</v>
      </c>
      <c r="G577">
        <v>-0.78396200000000005</v>
      </c>
      <c r="H577">
        <v>7.2202900000000003</v>
      </c>
      <c r="I577">
        <v>8.0042500000000008</v>
      </c>
      <c r="J577">
        <v>128.84100000000001</v>
      </c>
      <c r="K577">
        <v>128.84100000000001</v>
      </c>
      <c r="L577">
        <v>-4.0057</v>
      </c>
      <c r="M577">
        <v>-3.9638</v>
      </c>
      <c r="N577">
        <v>-100391</v>
      </c>
      <c r="O577">
        <f t="shared" si="24"/>
        <v>100391</v>
      </c>
      <c r="P577">
        <f t="shared" si="25"/>
        <v>60.396851309294313</v>
      </c>
      <c r="Q577">
        <f t="shared" si="26"/>
        <v>9.7943199999999994E-2</v>
      </c>
    </row>
    <row r="578" spans="1:17" x14ac:dyDescent="0.3">
      <c r="A578">
        <v>573</v>
      </c>
      <c r="B578">
        <v>5.4528199999999997E-3</v>
      </c>
      <c r="C578">
        <v>0.12338399999999999</v>
      </c>
      <c r="D578">
        <v>22.751000000000001</v>
      </c>
      <c r="E578">
        <v>22.627600000000001</v>
      </c>
      <c r="F578">
        <v>-9.8129499999999995E-2</v>
      </c>
      <c r="G578">
        <v>-0.78545299999999996</v>
      </c>
      <c r="H578">
        <v>7.2187999999999999</v>
      </c>
      <c r="I578">
        <v>8.0042500000000008</v>
      </c>
      <c r="J578">
        <v>129.09200000000001</v>
      </c>
      <c r="K578">
        <v>129.09200000000001</v>
      </c>
      <c r="L578">
        <v>-4.0221</v>
      </c>
      <c r="M578">
        <v>-3.9499</v>
      </c>
      <c r="N578">
        <v>-100803</v>
      </c>
      <c r="O578">
        <f t="shared" si="24"/>
        <v>100803</v>
      </c>
      <c r="P578">
        <f t="shared" si="25"/>
        <v>60.644717181129728</v>
      </c>
      <c r="Q578">
        <f t="shared" si="26"/>
        <v>9.8129499999999995E-2</v>
      </c>
    </row>
    <row r="579" spans="1:17" x14ac:dyDescent="0.3">
      <c r="A579">
        <v>574</v>
      </c>
      <c r="B579">
        <v>5.4984300000000003E-3</v>
      </c>
      <c r="C579">
        <v>0.124416</v>
      </c>
      <c r="D579">
        <v>22.751999999999999</v>
      </c>
      <c r="E579">
        <v>22.627600000000001</v>
      </c>
      <c r="F579">
        <v>-9.8285999999999998E-2</v>
      </c>
      <c r="G579">
        <v>-0.78670600000000002</v>
      </c>
      <c r="H579">
        <v>7.2175399999999996</v>
      </c>
      <c r="I579">
        <v>8.0042500000000008</v>
      </c>
      <c r="J579">
        <v>129.27799999999999</v>
      </c>
      <c r="K579">
        <v>129.27799999999999</v>
      </c>
      <c r="L579">
        <v>-4.0202</v>
      </c>
      <c r="M579">
        <v>-3.9525000000000001</v>
      </c>
      <c r="N579">
        <v>-100755</v>
      </c>
      <c r="O579">
        <f t="shared" si="24"/>
        <v>100755</v>
      </c>
      <c r="P579">
        <f t="shared" si="25"/>
        <v>60.615839603828512</v>
      </c>
      <c r="Q579">
        <f t="shared" si="26"/>
        <v>9.8285999999999998E-2</v>
      </c>
    </row>
    <row r="580" spans="1:17" x14ac:dyDescent="0.3">
      <c r="A580">
        <v>575</v>
      </c>
      <c r="B580">
        <v>5.4951599999999998E-3</v>
      </c>
      <c r="C580">
        <v>0.12434199999999999</v>
      </c>
      <c r="D580">
        <v>22.751899999999999</v>
      </c>
      <c r="E580">
        <v>22.627600000000001</v>
      </c>
      <c r="F580">
        <v>-9.8455699999999993E-2</v>
      </c>
      <c r="G580">
        <v>-0.78806399999999999</v>
      </c>
      <c r="H580">
        <v>7.2161900000000001</v>
      </c>
      <c r="I580">
        <v>8.0042500000000008</v>
      </c>
      <c r="J580">
        <v>129.53</v>
      </c>
      <c r="K580">
        <v>129.53</v>
      </c>
      <c r="L580">
        <v>-4.0289000000000001</v>
      </c>
      <c r="M580">
        <v>-3.9302999999999999</v>
      </c>
      <c r="N580">
        <v>-100973</v>
      </c>
      <c r="O580">
        <f t="shared" si="24"/>
        <v>100973</v>
      </c>
      <c r="P580">
        <f t="shared" si="25"/>
        <v>60.746991934071531</v>
      </c>
      <c r="Q580">
        <f t="shared" si="26"/>
        <v>9.8455699999999993E-2</v>
      </c>
    </row>
    <row r="581" spans="1:17" x14ac:dyDescent="0.3">
      <c r="A581">
        <v>576</v>
      </c>
      <c r="B581">
        <v>5.5150900000000003E-3</v>
      </c>
      <c r="C581">
        <v>0.124793</v>
      </c>
      <c r="D581">
        <v>22.752400000000002</v>
      </c>
      <c r="E581">
        <v>22.627600000000001</v>
      </c>
      <c r="F581">
        <v>-9.8579899999999998E-2</v>
      </c>
      <c r="G581">
        <v>-0.78905800000000004</v>
      </c>
      <c r="H581">
        <v>7.2151899999999998</v>
      </c>
      <c r="I581">
        <v>8.0042500000000008</v>
      </c>
      <c r="J581">
        <v>129.71600000000001</v>
      </c>
      <c r="K581">
        <v>129.71600000000001</v>
      </c>
      <c r="L581">
        <v>-4.0301999999999998</v>
      </c>
      <c r="M581">
        <v>-3.948</v>
      </c>
      <c r="N581">
        <v>-101005</v>
      </c>
      <c r="O581">
        <f t="shared" si="24"/>
        <v>101005</v>
      </c>
      <c r="P581">
        <f t="shared" si="25"/>
        <v>60.766243652272337</v>
      </c>
      <c r="Q581">
        <f t="shared" si="26"/>
        <v>9.8579899999999998E-2</v>
      </c>
    </row>
    <row r="582" spans="1:17" x14ac:dyDescent="0.3">
      <c r="A582">
        <v>577</v>
      </c>
      <c r="B582">
        <v>5.5708700000000003E-3</v>
      </c>
      <c r="C582">
        <v>0.126055</v>
      </c>
      <c r="D582">
        <v>22.753599999999999</v>
      </c>
      <c r="E582">
        <v>22.627600000000001</v>
      </c>
      <c r="F582">
        <v>-9.8937899999999995E-2</v>
      </c>
      <c r="G582">
        <v>-0.79192399999999996</v>
      </c>
      <c r="H582">
        <v>7.2123299999999997</v>
      </c>
      <c r="I582">
        <v>8.0042500000000008</v>
      </c>
      <c r="J582">
        <v>130.09</v>
      </c>
      <c r="K582">
        <v>130.09</v>
      </c>
      <c r="L582">
        <v>-4.0444000000000004</v>
      </c>
      <c r="M582">
        <v>-3.9544000000000001</v>
      </c>
      <c r="N582">
        <v>-101361</v>
      </c>
      <c r="O582">
        <f t="shared" ref="O582:O645" si="27">-N582</f>
        <v>101361</v>
      </c>
      <c r="P582">
        <f t="shared" ref="P582:P645" si="28">-N582/40.83/40.71</f>
        <v>60.980419017256338</v>
      </c>
      <c r="Q582">
        <f t="shared" si="26"/>
        <v>9.8937899999999995E-2</v>
      </c>
    </row>
    <row r="583" spans="1:17" x14ac:dyDescent="0.3">
      <c r="A583">
        <v>578</v>
      </c>
      <c r="B583">
        <v>5.58364E-3</v>
      </c>
      <c r="C583">
        <v>0.12634400000000001</v>
      </c>
      <c r="D583">
        <v>22.753900000000002</v>
      </c>
      <c r="E583">
        <v>22.627600000000001</v>
      </c>
      <c r="F583">
        <v>-9.9015900000000004E-2</v>
      </c>
      <c r="G583">
        <v>-0.79254800000000003</v>
      </c>
      <c r="H583">
        <v>7.2117000000000004</v>
      </c>
      <c r="I583">
        <v>8.0042500000000008</v>
      </c>
      <c r="J583">
        <v>130.214</v>
      </c>
      <c r="K583">
        <v>130.214</v>
      </c>
      <c r="L583">
        <v>-4.0530999999999997</v>
      </c>
      <c r="M583">
        <v>-3.9851000000000001</v>
      </c>
      <c r="N583">
        <v>-101579</v>
      </c>
      <c r="O583">
        <f t="shared" si="27"/>
        <v>101579</v>
      </c>
      <c r="P583">
        <f t="shared" si="28"/>
        <v>61.11157134749935</v>
      </c>
      <c r="Q583">
        <f t="shared" ref="Q583:Q646" si="29">-F583</f>
        <v>9.9015900000000004E-2</v>
      </c>
    </row>
    <row r="584" spans="1:17" x14ac:dyDescent="0.3">
      <c r="A584">
        <v>579</v>
      </c>
      <c r="B584">
        <v>5.6087899999999998E-3</v>
      </c>
      <c r="C584">
        <v>0.126913</v>
      </c>
      <c r="D584">
        <v>22.7545</v>
      </c>
      <c r="E584">
        <v>22.627600000000001</v>
      </c>
      <c r="F584">
        <v>-9.9388099999999993E-2</v>
      </c>
      <c r="G584">
        <v>-0.79552699999999998</v>
      </c>
      <c r="H584">
        <v>7.2087199999999996</v>
      </c>
      <c r="I584">
        <v>8.0042500000000008</v>
      </c>
      <c r="J584">
        <v>130.65299999999999</v>
      </c>
      <c r="K584">
        <v>130.65299999999999</v>
      </c>
      <c r="L584">
        <v>-4.0547000000000004</v>
      </c>
      <c r="M584">
        <v>-3.9735</v>
      </c>
      <c r="N584">
        <v>-101619</v>
      </c>
      <c r="O584">
        <f t="shared" si="27"/>
        <v>101619</v>
      </c>
      <c r="P584">
        <f t="shared" si="28"/>
        <v>61.135635995250361</v>
      </c>
      <c r="Q584">
        <f t="shared" si="29"/>
        <v>9.9388099999999993E-2</v>
      </c>
    </row>
    <row r="585" spans="1:17" x14ac:dyDescent="0.3">
      <c r="A585">
        <v>580</v>
      </c>
      <c r="B585">
        <v>5.6398500000000001E-3</v>
      </c>
      <c r="C585">
        <v>0.12761600000000001</v>
      </c>
      <c r="D585">
        <v>22.755199999999999</v>
      </c>
      <c r="E585">
        <v>22.627600000000001</v>
      </c>
      <c r="F585">
        <v>-9.9753300000000003E-2</v>
      </c>
      <c r="G585">
        <v>-0.79845100000000002</v>
      </c>
      <c r="H585">
        <v>7.2058</v>
      </c>
      <c r="I585">
        <v>8.0042500000000008</v>
      </c>
      <c r="J585">
        <v>131.089</v>
      </c>
      <c r="K585">
        <v>131.089</v>
      </c>
      <c r="L585">
        <v>-4.0633999999999997</v>
      </c>
      <c r="M585">
        <v>-3.9780000000000002</v>
      </c>
      <c r="N585">
        <v>-101837</v>
      </c>
      <c r="O585">
        <f t="shared" si="27"/>
        <v>101837</v>
      </c>
      <c r="P585">
        <f t="shared" si="28"/>
        <v>61.266788325493373</v>
      </c>
      <c r="Q585">
        <f t="shared" si="29"/>
        <v>9.9753300000000003E-2</v>
      </c>
    </row>
    <row r="586" spans="1:17" x14ac:dyDescent="0.3">
      <c r="A586">
        <v>581</v>
      </c>
      <c r="B586">
        <v>5.66089E-3</v>
      </c>
      <c r="C586">
        <v>0.12809200000000001</v>
      </c>
      <c r="D586">
        <v>22.755700000000001</v>
      </c>
      <c r="E586">
        <v>22.627600000000001</v>
      </c>
      <c r="F586">
        <v>-9.9866300000000005E-2</v>
      </c>
      <c r="G586">
        <v>-0.79935400000000001</v>
      </c>
      <c r="H586">
        <v>7.2049000000000003</v>
      </c>
      <c r="I586">
        <v>8.0042500000000008</v>
      </c>
      <c r="J586">
        <v>131.21199999999999</v>
      </c>
      <c r="K586">
        <v>131.21199999999999</v>
      </c>
      <c r="L586">
        <v>-4.0627000000000004</v>
      </c>
      <c r="M586">
        <v>-3.996</v>
      </c>
      <c r="N586">
        <v>-101821</v>
      </c>
      <c r="O586">
        <f t="shared" si="27"/>
        <v>101821</v>
      </c>
      <c r="P586">
        <f t="shared" si="28"/>
        <v>61.25716246639297</v>
      </c>
      <c r="Q586">
        <f t="shared" si="29"/>
        <v>9.9866300000000005E-2</v>
      </c>
    </row>
    <row r="587" spans="1:17" x14ac:dyDescent="0.3">
      <c r="A587">
        <v>582</v>
      </c>
      <c r="B587">
        <v>5.6709100000000004E-3</v>
      </c>
      <c r="C587">
        <v>0.12831899999999999</v>
      </c>
      <c r="D587">
        <v>22.7559</v>
      </c>
      <c r="E587">
        <v>22.627600000000001</v>
      </c>
      <c r="F587">
        <v>-9.9928400000000001E-2</v>
      </c>
      <c r="G587">
        <v>-0.79985200000000001</v>
      </c>
      <c r="H587">
        <v>7.2043999999999997</v>
      </c>
      <c r="I587">
        <v>8.0042500000000008</v>
      </c>
      <c r="J587">
        <v>131.33799999999999</v>
      </c>
      <c r="K587">
        <v>131.33799999999999</v>
      </c>
      <c r="L587">
        <v>-4.0671999999999997</v>
      </c>
      <c r="M587">
        <v>-3.9927999999999999</v>
      </c>
      <c r="N587">
        <v>-101934</v>
      </c>
      <c r="O587">
        <f t="shared" si="27"/>
        <v>101934</v>
      </c>
      <c r="P587">
        <f t="shared" si="28"/>
        <v>61.325145096289575</v>
      </c>
      <c r="Q587">
        <f t="shared" si="29"/>
        <v>9.9928400000000001E-2</v>
      </c>
    </row>
    <row r="588" spans="1:17" x14ac:dyDescent="0.3">
      <c r="A588">
        <v>583</v>
      </c>
      <c r="B588">
        <v>5.7175500000000001E-3</v>
      </c>
      <c r="C588">
        <v>0.12937399999999999</v>
      </c>
      <c r="D588">
        <v>22.757000000000001</v>
      </c>
      <c r="E588">
        <v>22.627600000000001</v>
      </c>
      <c r="F588">
        <v>-0.100262</v>
      </c>
      <c r="G588">
        <v>-0.80251899999999998</v>
      </c>
      <c r="H588">
        <v>7.2017300000000004</v>
      </c>
      <c r="I588">
        <v>8.0042500000000008</v>
      </c>
      <c r="J588">
        <v>131.77600000000001</v>
      </c>
      <c r="K588">
        <v>131.77600000000001</v>
      </c>
      <c r="L588">
        <v>-4.0747</v>
      </c>
      <c r="M588">
        <v>-3.9969999999999999</v>
      </c>
      <c r="N588">
        <v>-102120</v>
      </c>
      <c r="O588">
        <f t="shared" si="27"/>
        <v>102120</v>
      </c>
      <c r="P588">
        <f t="shared" si="28"/>
        <v>61.437045708331773</v>
      </c>
      <c r="Q588">
        <f t="shared" si="29"/>
        <v>0.100262</v>
      </c>
    </row>
    <row r="589" spans="1:17" x14ac:dyDescent="0.3">
      <c r="A589">
        <v>584</v>
      </c>
      <c r="B589">
        <v>5.7724100000000004E-3</v>
      </c>
      <c r="C589">
        <v>0.13061600000000001</v>
      </c>
      <c r="D589">
        <v>22.758199999999999</v>
      </c>
      <c r="E589">
        <v>22.627600000000001</v>
      </c>
      <c r="F589">
        <v>-0.100491</v>
      </c>
      <c r="G589">
        <v>-0.80435199999999996</v>
      </c>
      <c r="H589">
        <v>7.1999000000000004</v>
      </c>
      <c r="I589">
        <v>8.0042500000000008</v>
      </c>
      <c r="J589">
        <v>132.08699999999999</v>
      </c>
      <c r="K589">
        <v>132.08699999999999</v>
      </c>
      <c r="L589">
        <v>-4.0884999999999998</v>
      </c>
      <c r="M589">
        <v>-3.9899</v>
      </c>
      <c r="N589">
        <v>-102468</v>
      </c>
      <c r="O589">
        <f t="shared" si="27"/>
        <v>102468</v>
      </c>
      <c r="P589">
        <f t="shared" si="28"/>
        <v>61.646408143765584</v>
      </c>
      <c r="Q589">
        <f t="shared" si="29"/>
        <v>0.100491</v>
      </c>
    </row>
    <row r="590" spans="1:17" x14ac:dyDescent="0.3">
      <c r="A590">
        <v>585</v>
      </c>
      <c r="B590">
        <v>5.7615000000000001E-3</v>
      </c>
      <c r="C590">
        <v>0.13036900000000001</v>
      </c>
      <c r="D590">
        <v>22.757999999999999</v>
      </c>
      <c r="E590">
        <v>22.627600000000001</v>
      </c>
      <c r="F590">
        <v>-0.100603</v>
      </c>
      <c r="G590">
        <v>-0.80524899999999999</v>
      </c>
      <c r="H590">
        <v>7.1989999999999998</v>
      </c>
      <c r="I590">
        <v>8.0042500000000008</v>
      </c>
      <c r="J590">
        <v>132.21600000000001</v>
      </c>
      <c r="K590">
        <v>132.21600000000001</v>
      </c>
      <c r="L590">
        <v>-4.0907999999999998</v>
      </c>
      <c r="M590">
        <v>-4.0327999999999999</v>
      </c>
      <c r="N590">
        <v>-102524</v>
      </c>
      <c r="O590">
        <f t="shared" si="27"/>
        <v>102524</v>
      </c>
      <c r="P590">
        <f t="shared" si="28"/>
        <v>61.680098650616991</v>
      </c>
      <c r="Q590">
        <f t="shared" si="29"/>
        <v>0.100603</v>
      </c>
    </row>
    <row r="591" spans="1:17" x14ac:dyDescent="0.3">
      <c r="A591">
        <v>586</v>
      </c>
      <c r="B591">
        <v>5.8023900000000002E-3</v>
      </c>
      <c r="C591">
        <v>0.13129399999999999</v>
      </c>
      <c r="D591">
        <v>22.758900000000001</v>
      </c>
      <c r="E591">
        <v>22.627600000000001</v>
      </c>
      <c r="F591">
        <v>-0.100679</v>
      </c>
      <c r="G591">
        <v>-0.805863</v>
      </c>
      <c r="H591">
        <v>7.1983899999999998</v>
      </c>
      <c r="I591">
        <v>8.0042500000000008</v>
      </c>
      <c r="J591">
        <v>132.33500000000001</v>
      </c>
      <c r="K591">
        <v>132.33500000000001</v>
      </c>
      <c r="L591">
        <v>-4.0888</v>
      </c>
      <c r="M591">
        <v>-4.0320999999999998</v>
      </c>
      <c r="N591">
        <v>-102476</v>
      </c>
      <c r="O591">
        <f t="shared" si="27"/>
        <v>102476</v>
      </c>
      <c r="P591">
        <f t="shared" si="28"/>
        <v>61.651221073315781</v>
      </c>
      <c r="Q591">
        <f t="shared" si="29"/>
        <v>0.100679</v>
      </c>
    </row>
    <row r="592" spans="1:17" x14ac:dyDescent="0.3">
      <c r="A592">
        <v>587</v>
      </c>
      <c r="B592">
        <v>5.83235E-3</v>
      </c>
      <c r="C592">
        <v>0.13197200000000001</v>
      </c>
      <c r="D592">
        <v>22.759599999999999</v>
      </c>
      <c r="E592">
        <v>22.627600000000001</v>
      </c>
      <c r="F592">
        <v>-0.10101400000000001</v>
      </c>
      <c r="G592">
        <v>-0.80854000000000004</v>
      </c>
      <c r="H592">
        <v>7.1957100000000001</v>
      </c>
      <c r="I592">
        <v>8.0042500000000008</v>
      </c>
      <c r="J592">
        <v>132.71</v>
      </c>
      <c r="K592">
        <v>132.71</v>
      </c>
      <c r="L592">
        <v>-4.0987999999999998</v>
      </c>
      <c r="M592">
        <v>-4.0067000000000004</v>
      </c>
      <c r="N592">
        <v>-102726</v>
      </c>
      <c r="O592">
        <f t="shared" si="27"/>
        <v>102726</v>
      </c>
      <c r="P592">
        <f t="shared" si="28"/>
        <v>61.801625121759592</v>
      </c>
      <c r="Q592">
        <f t="shared" si="29"/>
        <v>0.10101400000000001</v>
      </c>
    </row>
    <row r="593" spans="1:17" x14ac:dyDescent="0.3">
      <c r="A593">
        <v>588</v>
      </c>
      <c r="B593">
        <v>5.8618799999999999E-3</v>
      </c>
      <c r="C593">
        <v>0.13264000000000001</v>
      </c>
      <c r="D593">
        <v>22.760200000000001</v>
      </c>
      <c r="E593">
        <v>22.627600000000001</v>
      </c>
      <c r="F593">
        <v>-0.101088</v>
      </c>
      <c r="G593">
        <v>-0.80913299999999999</v>
      </c>
      <c r="H593">
        <v>7.1951200000000002</v>
      </c>
      <c r="I593">
        <v>8.0042500000000008</v>
      </c>
      <c r="J593">
        <v>132.83699999999999</v>
      </c>
      <c r="K593">
        <v>132.83699999999999</v>
      </c>
      <c r="L593">
        <v>-4.1094999999999997</v>
      </c>
      <c r="M593">
        <v>-4.0437000000000003</v>
      </c>
      <c r="N593">
        <v>-102993</v>
      </c>
      <c r="O593">
        <f t="shared" si="27"/>
        <v>102993</v>
      </c>
      <c r="P593">
        <f t="shared" si="28"/>
        <v>61.962256645497597</v>
      </c>
      <c r="Q593">
        <f t="shared" si="29"/>
        <v>0.101088</v>
      </c>
    </row>
    <row r="594" spans="1:17" x14ac:dyDescent="0.3">
      <c r="A594">
        <v>589</v>
      </c>
      <c r="B594">
        <v>5.8587400000000003E-3</v>
      </c>
      <c r="C594">
        <v>0.13256899999999999</v>
      </c>
      <c r="D594">
        <v>22.760200000000001</v>
      </c>
      <c r="E594">
        <v>22.627600000000001</v>
      </c>
      <c r="F594">
        <v>-0.101285</v>
      </c>
      <c r="G594">
        <v>-0.81071300000000002</v>
      </c>
      <c r="H594">
        <v>7.1935399999999996</v>
      </c>
      <c r="I594">
        <v>8.0042500000000008</v>
      </c>
      <c r="J594">
        <v>133.084</v>
      </c>
      <c r="K594">
        <v>133.084</v>
      </c>
      <c r="L594">
        <v>-4.1062000000000003</v>
      </c>
      <c r="M594">
        <v>-4.0427999999999997</v>
      </c>
      <c r="N594">
        <v>-102912</v>
      </c>
      <c r="O594">
        <f t="shared" si="27"/>
        <v>102912</v>
      </c>
      <c r="P594">
        <f t="shared" si="28"/>
        <v>61.913525733801798</v>
      </c>
      <c r="Q594">
        <f t="shared" si="29"/>
        <v>0.101285</v>
      </c>
    </row>
    <row r="595" spans="1:17" x14ac:dyDescent="0.3">
      <c r="A595">
        <v>590</v>
      </c>
      <c r="B595">
        <v>5.9345999999999999E-3</v>
      </c>
      <c r="C595">
        <v>0.13428599999999999</v>
      </c>
      <c r="D595">
        <v>22.761900000000001</v>
      </c>
      <c r="E595">
        <v>22.627600000000001</v>
      </c>
      <c r="F595">
        <v>-0.101496</v>
      </c>
      <c r="G595">
        <v>-0.81240199999999996</v>
      </c>
      <c r="H595">
        <v>7.1918499999999996</v>
      </c>
      <c r="I595">
        <v>8.0042500000000008</v>
      </c>
      <c r="J595">
        <v>133.398</v>
      </c>
      <c r="K595">
        <v>133.398</v>
      </c>
      <c r="L595">
        <v>-4.1139999999999999</v>
      </c>
      <c r="M595">
        <v>-4.0147000000000004</v>
      </c>
      <c r="N595">
        <v>-103106</v>
      </c>
      <c r="O595">
        <f t="shared" si="27"/>
        <v>103106</v>
      </c>
      <c r="P595">
        <f t="shared" si="28"/>
        <v>62.030239275394202</v>
      </c>
      <c r="Q595">
        <f t="shared" si="29"/>
        <v>0.101496</v>
      </c>
    </row>
    <row r="596" spans="1:17" x14ac:dyDescent="0.3">
      <c r="A596">
        <v>591</v>
      </c>
      <c r="B596">
        <v>5.9416499999999997E-3</v>
      </c>
      <c r="C596">
        <v>0.13444500000000001</v>
      </c>
      <c r="D596">
        <v>22.762</v>
      </c>
      <c r="E596">
        <v>22.627600000000001</v>
      </c>
      <c r="F596">
        <v>-0.101816</v>
      </c>
      <c r="G596">
        <v>-0.81495700000000004</v>
      </c>
      <c r="H596">
        <v>7.1892899999999997</v>
      </c>
      <c r="I596">
        <v>8.0042500000000008</v>
      </c>
      <c r="J596">
        <v>133.77199999999999</v>
      </c>
      <c r="K596">
        <v>133.77199999999999</v>
      </c>
      <c r="L596">
        <v>-4.1216999999999997</v>
      </c>
      <c r="M596">
        <v>-4.0727000000000002</v>
      </c>
      <c r="N596">
        <v>-103300</v>
      </c>
      <c r="O596">
        <f t="shared" si="27"/>
        <v>103300</v>
      </c>
      <c r="P596">
        <f t="shared" si="28"/>
        <v>62.146952816986605</v>
      </c>
      <c r="Q596">
        <f t="shared" si="29"/>
        <v>0.101816</v>
      </c>
    </row>
    <row r="597" spans="1:17" x14ac:dyDescent="0.3">
      <c r="A597">
        <v>592</v>
      </c>
      <c r="B597">
        <v>5.9780600000000003E-3</v>
      </c>
      <c r="C597">
        <v>0.135269</v>
      </c>
      <c r="D597">
        <v>22.762899999999998</v>
      </c>
      <c r="E597">
        <v>22.627600000000001</v>
      </c>
      <c r="F597">
        <v>-0.101911</v>
      </c>
      <c r="G597">
        <v>-0.81571800000000005</v>
      </c>
      <c r="H597">
        <v>7.1885300000000001</v>
      </c>
      <c r="I597">
        <v>8.0042500000000008</v>
      </c>
      <c r="J597">
        <v>133.89599999999999</v>
      </c>
      <c r="K597">
        <v>133.89599999999999</v>
      </c>
      <c r="L597">
        <v>-4.1239999999999997</v>
      </c>
      <c r="M597">
        <v>-4.0762999999999998</v>
      </c>
      <c r="N597">
        <v>-103356</v>
      </c>
      <c r="O597">
        <f t="shared" si="27"/>
        <v>103356</v>
      </c>
      <c r="P597">
        <f t="shared" si="28"/>
        <v>62.180643323838027</v>
      </c>
      <c r="Q597">
        <f t="shared" si="29"/>
        <v>0.101911</v>
      </c>
    </row>
    <row r="598" spans="1:17" x14ac:dyDescent="0.3">
      <c r="A598">
        <v>593</v>
      </c>
      <c r="B598">
        <v>6.0187299999999999E-3</v>
      </c>
      <c r="C598">
        <v>0.136189</v>
      </c>
      <c r="D598">
        <v>22.7638</v>
      </c>
      <c r="E598">
        <v>22.627600000000001</v>
      </c>
      <c r="F598">
        <v>-0.102023</v>
      </c>
      <c r="G598">
        <v>-0.81661899999999998</v>
      </c>
      <c r="H598">
        <v>7.1876300000000004</v>
      </c>
      <c r="I598">
        <v>8.0042500000000008</v>
      </c>
      <c r="J598">
        <v>134.084</v>
      </c>
      <c r="K598">
        <v>134.084</v>
      </c>
      <c r="L598">
        <v>-4.1249000000000002</v>
      </c>
      <c r="M598">
        <v>-4.0640000000000001</v>
      </c>
      <c r="N598">
        <v>-103381</v>
      </c>
      <c r="O598">
        <f t="shared" si="27"/>
        <v>103381</v>
      </c>
      <c r="P598">
        <f t="shared" si="28"/>
        <v>62.195683728682411</v>
      </c>
      <c r="Q598">
        <f t="shared" si="29"/>
        <v>0.102023</v>
      </c>
    </row>
    <row r="599" spans="1:17" x14ac:dyDescent="0.3">
      <c r="A599">
        <v>594</v>
      </c>
      <c r="B599">
        <v>6.01156E-3</v>
      </c>
      <c r="C599">
        <v>0.13602700000000001</v>
      </c>
      <c r="D599">
        <v>22.7636</v>
      </c>
      <c r="E599">
        <v>22.627600000000001</v>
      </c>
      <c r="F599">
        <v>-0.102214</v>
      </c>
      <c r="G599">
        <v>-0.81814399999999998</v>
      </c>
      <c r="H599">
        <v>7.1861100000000002</v>
      </c>
      <c r="I599">
        <v>8.0042500000000008</v>
      </c>
      <c r="J599">
        <v>134.27000000000001</v>
      </c>
      <c r="K599">
        <v>134.27000000000001</v>
      </c>
      <c r="L599">
        <v>-4.1291000000000002</v>
      </c>
      <c r="M599">
        <v>-4.0582000000000003</v>
      </c>
      <c r="N599">
        <v>-103486</v>
      </c>
      <c r="O599">
        <f t="shared" si="27"/>
        <v>103486</v>
      </c>
      <c r="P599">
        <f t="shared" si="28"/>
        <v>62.258853429028811</v>
      </c>
      <c r="Q599">
        <f t="shared" si="29"/>
        <v>0.102214</v>
      </c>
    </row>
    <row r="600" spans="1:17" x14ac:dyDescent="0.3">
      <c r="A600">
        <v>595</v>
      </c>
      <c r="B600">
        <v>6.0701000000000001E-3</v>
      </c>
      <c r="C600">
        <v>0.137352</v>
      </c>
      <c r="D600">
        <v>22.764900000000001</v>
      </c>
      <c r="E600">
        <v>22.627600000000001</v>
      </c>
      <c r="F600">
        <v>-0.102426</v>
      </c>
      <c r="G600">
        <v>-0.81984000000000001</v>
      </c>
      <c r="H600">
        <v>7.1844099999999997</v>
      </c>
      <c r="I600">
        <v>8.0042500000000008</v>
      </c>
      <c r="J600">
        <v>134.58199999999999</v>
      </c>
      <c r="K600">
        <v>134.58199999999999</v>
      </c>
      <c r="L600">
        <v>-4.1356000000000002</v>
      </c>
      <c r="M600">
        <v>-4.0472999999999999</v>
      </c>
      <c r="N600">
        <v>-103647</v>
      </c>
      <c r="O600">
        <f t="shared" si="27"/>
        <v>103647</v>
      </c>
      <c r="P600">
        <f t="shared" si="28"/>
        <v>62.355713636226639</v>
      </c>
      <c r="Q600">
        <f t="shared" si="29"/>
        <v>0.102426</v>
      </c>
    </row>
    <row r="601" spans="1:17" x14ac:dyDescent="0.3">
      <c r="A601">
        <v>596</v>
      </c>
      <c r="B601">
        <v>6.1241400000000001E-3</v>
      </c>
      <c r="C601">
        <v>0.138574</v>
      </c>
      <c r="D601">
        <v>22.766200000000001</v>
      </c>
      <c r="E601">
        <v>22.627600000000001</v>
      </c>
      <c r="F601">
        <v>-0.102713</v>
      </c>
      <c r="G601">
        <v>-0.82213899999999995</v>
      </c>
      <c r="H601">
        <v>7.1821099999999998</v>
      </c>
      <c r="I601">
        <v>8.0042500000000008</v>
      </c>
      <c r="J601">
        <v>135.018</v>
      </c>
      <c r="K601">
        <v>135.018</v>
      </c>
      <c r="L601">
        <v>-4.1501000000000001</v>
      </c>
      <c r="M601">
        <v>-4.0636999999999999</v>
      </c>
      <c r="N601">
        <v>-104011</v>
      </c>
      <c r="O601">
        <f t="shared" si="27"/>
        <v>104011</v>
      </c>
      <c r="P601">
        <f t="shared" si="28"/>
        <v>62.574701930760838</v>
      </c>
      <c r="Q601">
        <f t="shared" si="29"/>
        <v>0.102713</v>
      </c>
    </row>
    <row r="602" spans="1:17" x14ac:dyDescent="0.3">
      <c r="A602">
        <v>597</v>
      </c>
      <c r="B602">
        <v>6.1663400000000002E-3</v>
      </c>
      <c r="C602">
        <v>0.13952899999999999</v>
      </c>
      <c r="D602">
        <v>22.767099999999999</v>
      </c>
      <c r="E602">
        <v>22.627600000000001</v>
      </c>
      <c r="F602">
        <v>-0.10302500000000001</v>
      </c>
      <c r="G602">
        <v>-0.82463799999999998</v>
      </c>
      <c r="H602">
        <v>7.1796100000000003</v>
      </c>
      <c r="I602">
        <v>8.0042500000000008</v>
      </c>
      <c r="J602">
        <v>135.39400000000001</v>
      </c>
      <c r="K602">
        <v>135.39400000000001</v>
      </c>
      <c r="L602">
        <v>-4.1501000000000001</v>
      </c>
      <c r="M602">
        <v>-4.0627000000000004</v>
      </c>
      <c r="N602">
        <v>-104011</v>
      </c>
      <c r="O602">
        <f t="shared" si="27"/>
        <v>104011</v>
      </c>
      <c r="P602">
        <f t="shared" si="28"/>
        <v>62.574701930760838</v>
      </c>
      <c r="Q602">
        <f t="shared" si="29"/>
        <v>0.10302500000000001</v>
      </c>
    </row>
    <row r="603" spans="1:17" x14ac:dyDescent="0.3">
      <c r="A603">
        <v>598</v>
      </c>
      <c r="B603">
        <v>6.2094200000000002E-3</v>
      </c>
      <c r="C603">
        <v>0.14050399999999999</v>
      </c>
      <c r="D603">
        <v>22.7681</v>
      </c>
      <c r="E603">
        <v>22.627600000000001</v>
      </c>
      <c r="F603">
        <v>-0.1032</v>
      </c>
      <c r="G603">
        <v>-0.82603700000000002</v>
      </c>
      <c r="H603">
        <v>7.17821</v>
      </c>
      <c r="I603">
        <v>8.0042500000000008</v>
      </c>
      <c r="J603">
        <v>135.70500000000001</v>
      </c>
      <c r="K603">
        <v>135.70599999999999</v>
      </c>
      <c r="L603">
        <v>-4.1623000000000001</v>
      </c>
      <c r="M603">
        <v>-4.0834000000000001</v>
      </c>
      <c r="N603">
        <v>-104318</v>
      </c>
      <c r="O603">
        <f t="shared" si="27"/>
        <v>104318</v>
      </c>
      <c r="P603">
        <f t="shared" si="28"/>
        <v>62.759398102249847</v>
      </c>
      <c r="Q603">
        <f t="shared" si="29"/>
        <v>0.1032</v>
      </c>
    </row>
    <row r="604" spans="1:17" x14ac:dyDescent="0.3">
      <c r="A604">
        <v>599</v>
      </c>
      <c r="B604">
        <v>6.21808E-3</v>
      </c>
      <c r="C604">
        <v>0.14069999999999999</v>
      </c>
      <c r="D604">
        <v>22.7683</v>
      </c>
      <c r="E604">
        <v>22.627600000000001</v>
      </c>
      <c r="F604">
        <v>-0.103405</v>
      </c>
      <c r="G604">
        <v>-0.82767999999999997</v>
      </c>
      <c r="H604">
        <v>7.1765699999999999</v>
      </c>
      <c r="I604">
        <v>8.0042500000000008</v>
      </c>
      <c r="J604">
        <v>135.95500000000001</v>
      </c>
      <c r="K604">
        <v>135.95500000000001</v>
      </c>
      <c r="L604">
        <v>-4.173</v>
      </c>
      <c r="M604">
        <v>-4.0949999999999998</v>
      </c>
      <c r="N604">
        <v>-104584</v>
      </c>
      <c r="O604">
        <f t="shared" si="27"/>
        <v>104584</v>
      </c>
      <c r="P604">
        <f t="shared" si="28"/>
        <v>62.919428009794075</v>
      </c>
      <c r="Q604">
        <f t="shared" si="29"/>
        <v>0.103405</v>
      </c>
    </row>
    <row r="605" spans="1:17" x14ac:dyDescent="0.3">
      <c r="A605">
        <v>600</v>
      </c>
      <c r="B605">
        <v>6.3090100000000003E-3</v>
      </c>
      <c r="C605">
        <v>0.142758</v>
      </c>
      <c r="D605">
        <v>22.770299999999999</v>
      </c>
      <c r="E605">
        <v>22.627600000000001</v>
      </c>
      <c r="F605">
        <v>-0.10375</v>
      </c>
      <c r="G605">
        <v>-0.83044099999999998</v>
      </c>
      <c r="H605">
        <v>7.1738099999999996</v>
      </c>
      <c r="I605">
        <v>8.0042500000000008</v>
      </c>
      <c r="J605">
        <v>136.45599999999999</v>
      </c>
      <c r="K605">
        <v>136.45599999999999</v>
      </c>
      <c r="L605">
        <v>-4.1768000000000001</v>
      </c>
      <c r="M605">
        <v>-4.0778999999999996</v>
      </c>
      <c r="N605">
        <v>-104681</v>
      </c>
      <c r="O605">
        <f t="shared" si="27"/>
        <v>104681</v>
      </c>
      <c r="P605">
        <f t="shared" si="28"/>
        <v>62.977784780590277</v>
      </c>
      <c r="Q605">
        <f t="shared" si="29"/>
        <v>0.10375</v>
      </c>
    </row>
    <row r="606" spans="1:17" x14ac:dyDescent="0.3">
      <c r="A606">
        <v>601</v>
      </c>
      <c r="B606">
        <v>6.3037400000000004E-3</v>
      </c>
      <c r="C606">
        <v>0.14263799999999999</v>
      </c>
      <c r="D606">
        <v>22.770199999999999</v>
      </c>
      <c r="E606">
        <v>22.627600000000001</v>
      </c>
      <c r="F606">
        <v>-0.103895</v>
      </c>
      <c r="G606">
        <v>-0.83160000000000001</v>
      </c>
      <c r="H606">
        <v>7.17265</v>
      </c>
      <c r="I606">
        <v>8.0042500000000008</v>
      </c>
      <c r="J606">
        <v>136.642</v>
      </c>
      <c r="K606">
        <v>136.642</v>
      </c>
      <c r="L606">
        <v>-4.1836000000000002</v>
      </c>
      <c r="M606">
        <v>-4.1230000000000002</v>
      </c>
      <c r="N606">
        <v>-104851</v>
      </c>
      <c r="O606">
        <f t="shared" si="27"/>
        <v>104851</v>
      </c>
      <c r="P606">
        <f t="shared" si="28"/>
        <v>63.080059533532079</v>
      </c>
      <c r="Q606">
        <f t="shared" si="29"/>
        <v>0.103895</v>
      </c>
    </row>
    <row r="607" spans="1:17" x14ac:dyDescent="0.3">
      <c r="A607">
        <v>602</v>
      </c>
      <c r="B607">
        <v>6.3821900000000003E-3</v>
      </c>
      <c r="C607">
        <v>0.14441399999999999</v>
      </c>
      <c r="D607">
        <v>22.771999999999998</v>
      </c>
      <c r="E607">
        <v>22.627600000000001</v>
      </c>
      <c r="F607">
        <v>-0.104314</v>
      </c>
      <c r="G607">
        <v>-0.83495399999999997</v>
      </c>
      <c r="H607">
        <v>7.1692999999999998</v>
      </c>
      <c r="I607">
        <v>8.0042500000000008</v>
      </c>
      <c r="J607">
        <v>137.26499999999999</v>
      </c>
      <c r="K607">
        <v>137.26599999999999</v>
      </c>
      <c r="L607">
        <v>-4.1881000000000004</v>
      </c>
      <c r="M607">
        <v>-4.1108000000000002</v>
      </c>
      <c r="N607">
        <v>-104964</v>
      </c>
      <c r="O607">
        <f t="shared" si="27"/>
        <v>104964</v>
      </c>
      <c r="P607">
        <f t="shared" si="28"/>
        <v>63.148042163428677</v>
      </c>
      <c r="Q607">
        <f t="shared" si="29"/>
        <v>0.104314</v>
      </c>
    </row>
    <row r="608" spans="1:17" x14ac:dyDescent="0.3">
      <c r="A608">
        <v>603</v>
      </c>
      <c r="B608">
        <v>6.3791400000000002E-3</v>
      </c>
      <c r="C608">
        <v>0.144345</v>
      </c>
      <c r="D608">
        <v>22.771899999999999</v>
      </c>
      <c r="E608">
        <v>22.627600000000001</v>
      </c>
      <c r="F608">
        <v>-0.104409</v>
      </c>
      <c r="G608">
        <v>-0.83571300000000004</v>
      </c>
      <c r="H608">
        <v>7.1685400000000001</v>
      </c>
      <c r="I608">
        <v>8.0042500000000008</v>
      </c>
      <c r="J608">
        <v>137.38999999999999</v>
      </c>
      <c r="K608">
        <v>137.38999999999999</v>
      </c>
      <c r="L608">
        <v>-4.1875</v>
      </c>
      <c r="M608">
        <v>-4.1143000000000001</v>
      </c>
      <c r="N608">
        <v>-104948</v>
      </c>
      <c r="O608">
        <f t="shared" si="27"/>
        <v>104948</v>
      </c>
      <c r="P608">
        <f t="shared" si="28"/>
        <v>63.138416304328274</v>
      </c>
      <c r="Q608">
        <f t="shared" si="29"/>
        <v>0.104409</v>
      </c>
    </row>
    <row r="609" spans="1:17" x14ac:dyDescent="0.3">
      <c r="A609">
        <v>604</v>
      </c>
      <c r="B609">
        <v>6.4229700000000001E-3</v>
      </c>
      <c r="C609">
        <v>0.14533599999999999</v>
      </c>
      <c r="D609">
        <v>22.7729</v>
      </c>
      <c r="E609">
        <v>22.627600000000001</v>
      </c>
      <c r="F609">
        <v>-0.104545</v>
      </c>
      <c r="G609">
        <v>-0.83680299999999996</v>
      </c>
      <c r="H609">
        <v>7.1674499999999997</v>
      </c>
      <c r="I609">
        <v>8.0042500000000008</v>
      </c>
      <c r="J609">
        <v>137.63900000000001</v>
      </c>
      <c r="K609">
        <v>137.63900000000001</v>
      </c>
      <c r="L609">
        <v>-4.1920000000000002</v>
      </c>
      <c r="M609">
        <v>-4.1174999999999997</v>
      </c>
      <c r="N609">
        <v>-105061</v>
      </c>
      <c r="O609">
        <f t="shared" si="27"/>
        <v>105061</v>
      </c>
      <c r="P609">
        <f t="shared" si="28"/>
        <v>63.206398934224886</v>
      </c>
      <c r="Q609">
        <f t="shared" si="29"/>
        <v>0.104545</v>
      </c>
    </row>
    <row r="610" spans="1:17" x14ac:dyDescent="0.3">
      <c r="A610">
        <v>605</v>
      </c>
      <c r="B610">
        <v>6.4409899999999997E-3</v>
      </c>
      <c r="C610">
        <v>0.14574400000000001</v>
      </c>
      <c r="D610">
        <v>22.773299999999999</v>
      </c>
      <c r="E610">
        <v>22.627600000000001</v>
      </c>
      <c r="F610">
        <v>-0.104784</v>
      </c>
      <c r="G610">
        <v>-0.83871899999999999</v>
      </c>
      <c r="H610">
        <v>7.1655300000000004</v>
      </c>
      <c r="I610">
        <v>8.0042500000000008</v>
      </c>
      <c r="J610">
        <v>137.953</v>
      </c>
      <c r="K610">
        <v>137.95400000000001</v>
      </c>
      <c r="L610">
        <v>-4.2004000000000001</v>
      </c>
      <c r="M610">
        <v>-4.1317000000000004</v>
      </c>
      <c r="N610">
        <v>-105271</v>
      </c>
      <c r="O610">
        <f t="shared" si="27"/>
        <v>105271</v>
      </c>
      <c r="P610">
        <f t="shared" si="28"/>
        <v>63.3327383349177</v>
      </c>
      <c r="Q610">
        <f t="shared" si="29"/>
        <v>0.104784</v>
      </c>
    </row>
    <row r="611" spans="1:17" x14ac:dyDescent="0.3">
      <c r="A611">
        <v>606</v>
      </c>
      <c r="B611">
        <v>6.4745999999999996E-3</v>
      </c>
      <c r="C611">
        <v>0.146505</v>
      </c>
      <c r="D611">
        <v>22.774100000000001</v>
      </c>
      <c r="E611">
        <v>22.627600000000001</v>
      </c>
      <c r="F611">
        <v>-0.105015</v>
      </c>
      <c r="G611">
        <v>-0.84056399999999998</v>
      </c>
      <c r="H611">
        <v>7.1636899999999999</v>
      </c>
      <c r="I611">
        <v>8.0042500000000008</v>
      </c>
      <c r="J611">
        <v>138.203</v>
      </c>
      <c r="K611">
        <v>138.203</v>
      </c>
      <c r="L611">
        <v>-4.2070999999999996</v>
      </c>
      <c r="M611">
        <v>-4.1256000000000004</v>
      </c>
      <c r="N611">
        <v>-105441</v>
      </c>
      <c r="O611">
        <f t="shared" si="27"/>
        <v>105441</v>
      </c>
      <c r="P611">
        <f t="shared" si="28"/>
        <v>63.435013087859495</v>
      </c>
      <c r="Q611">
        <f t="shared" si="29"/>
        <v>0.105015</v>
      </c>
    </row>
    <row r="612" spans="1:17" x14ac:dyDescent="0.3">
      <c r="A612">
        <v>607</v>
      </c>
      <c r="B612">
        <v>6.5048199999999997E-3</v>
      </c>
      <c r="C612">
        <v>0.14718800000000001</v>
      </c>
      <c r="D612">
        <v>22.774799999999999</v>
      </c>
      <c r="E612">
        <v>22.627600000000001</v>
      </c>
      <c r="F612">
        <v>-0.105128</v>
      </c>
      <c r="G612">
        <v>-0.84146799999999999</v>
      </c>
      <c r="H612">
        <v>7.1627799999999997</v>
      </c>
      <c r="I612">
        <v>8.0042500000000008</v>
      </c>
      <c r="J612">
        <v>138.44999999999999</v>
      </c>
      <c r="K612">
        <v>138.44999999999999</v>
      </c>
      <c r="L612">
        <v>-4.2107000000000001</v>
      </c>
      <c r="M612">
        <v>-4.1311</v>
      </c>
      <c r="N612">
        <v>-105530</v>
      </c>
      <c r="O612">
        <f t="shared" si="27"/>
        <v>105530</v>
      </c>
      <c r="P612">
        <f t="shared" si="28"/>
        <v>63.488556929105485</v>
      </c>
      <c r="Q612">
        <f t="shared" si="29"/>
        <v>0.105128</v>
      </c>
    </row>
    <row r="613" spans="1:17" x14ac:dyDescent="0.3">
      <c r="A613">
        <v>608</v>
      </c>
      <c r="B613">
        <v>6.5251700000000003E-3</v>
      </c>
      <c r="C613">
        <v>0.147649</v>
      </c>
      <c r="D613">
        <v>22.775200000000002</v>
      </c>
      <c r="E613">
        <v>22.627600000000001</v>
      </c>
      <c r="F613">
        <v>-0.105407</v>
      </c>
      <c r="G613">
        <v>-0.84370100000000003</v>
      </c>
      <c r="H613">
        <v>7.1605499999999997</v>
      </c>
      <c r="I613">
        <v>8.0042500000000008</v>
      </c>
      <c r="J613">
        <v>138.76300000000001</v>
      </c>
      <c r="K613">
        <v>138.76300000000001</v>
      </c>
      <c r="L613">
        <v>-4.2218999999999998</v>
      </c>
      <c r="M613">
        <v>-4.1219999999999999</v>
      </c>
      <c r="N613">
        <v>-105813</v>
      </c>
      <c r="O613">
        <f t="shared" si="27"/>
        <v>105813</v>
      </c>
      <c r="P613">
        <f t="shared" si="28"/>
        <v>63.6588143119439</v>
      </c>
      <c r="Q613">
        <f t="shared" si="29"/>
        <v>0.105407</v>
      </c>
    </row>
    <row r="614" spans="1:17" x14ac:dyDescent="0.3">
      <c r="A614">
        <v>609</v>
      </c>
      <c r="B614">
        <v>6.5690599999999998E-3</v>
      </c>
      <c r="C614">
        <v>0.148642</v>
      </c>
      <c r="D614">
        <v>22.776199999999999</v>
      </c>
      <c r="E614">
        <v>22.627600000000001</v>
      </c>
      <c r="F614">
        <v>-0.105562</v>
      </c>
      <c r="G614">
        <v>-0.844947</v>
      </c>
      <c r="H614">
        <v>7.1593</v>
      </c>
      <c r="I614">
        <v>8.0042500000000008</v>
      </c>
      <c r="J614">
        <v>139.137</v>
      </c>
      <c r="K614">
        <v>139.137</v>
      </c>
      <c r="L614">
        <v>-4.2267999999999999</v>
      </c>
      <c r="M614">
        <v>-4.1520000000000001</v>
      </c>
      <c r="N614">
        <v>-105934</v>
      </c>
      <c r="O614">
        <f t="shared" si="27"/>
        <v>105934</v>
      </c>
      <c r="P614">
        <f t="shared" si="28"/>
        <v>63.731609871390702</v>
      </c>
      <c r="Q614">
        <f t="shared" si="29"/>
        <v>0.105562</v>
      </c>
    </row>
    <row r="615" spans="1:17" x14ac:dyDescent="0.3">
      <c r="A615">
        <v>610</v>
      </c>
      <c r="B615">
        <v>6.5959299999999998E-3</v>
      </c>
      <c r="C615">
        <v>0.14924999999999999</v>
      </c>
      <c r="D615">
        <v>22.776800000000001</v>
      </c>
      <c r="E615">
        <v>22.627600000000001</v>
      </c>
      <c r="F615">
        <v>-0.105782</v>
      </c>
      <c r="G615">
        <v>-0.84670800000000002</v>
      </c>
      <c r="H615">
        <v>7.15754</v>
      </c>
      <c r="I615">
        <v>8.0042500000000008</v>
      </c>
      <c r="J615">
        <v>139.51599999999999</v>
      </c>
      <c r="K615">
        <v>139.51599999999999</v>
      </c>
      <c r="L615">
        <v>-4.2389999999999999</v>
      </c>
      <c r="M615">
        <v>-4.1668000000000003</v>
      </c>
      <c r="N615">
        <v>-106241</v>
      </c>
      <c r="O615">
        <f t="shared" si="27"/>
        <v>106241</v>
      </c>
      <c r="P615">
        <f t="shared" si="28"/>
        <v>63.916306042879718</v>
      </c>
      <c r="Q615">
        <f t="shared" si="29"/>
        <v>0.105782</v>
      </c>
    </row>
    <row r="616" spans="1:17" x14ac:dyDescent="0.3">
      <c r="A616">
        <v>611</v>
      </c>
      <c r="B616">
        <v>6.5895099999999998E-3</v>
      </c>
      <c r="C616">
        <v>0.14910499999999999</v>
      </c>
      <c r="D616">
        <v>22.776700000000002</v>
      </c>
      <c r="E616">
        <v>22.627600000000001</v>
      </c>
      <c r="F616">
        <v>-0.106086</v>
      </c>
      <c r="G616">
        <v>-0.84914000000000001</v>
      </c>
      <c r="H616">
        <v>7.1551099999999996</v>
      </c>
      <c r="I616">
        <v>8.0042500000000008</v>
      </c>
      <c r="J616">
        <v>139.69999999999999</v>
      </c>
      <c r="K616">
        <v>139.70099999999999</v>
      </c>
      <c r="L616">
        <v>-4.2409999999999997</v>
      </c>
      <c r="M616">
        <v>-4.1574999999999998</v>
      </c>
      <c r="N616">
        <v>-106289</v>
      </c>
      <c r="O616">
        <f t="shared" si="27"/>
        <v>106289</v>
      </c>
      <c r="P616">
        <f t="shared" si="28"/>
        <v>63.945183620180927</v>
      </c>
      <c r="Q616">
        <f t="shared" si="29"/>
        <v>0.106086</v>
      </c>
    </row>
    <row r="617" spans="1:17" x14ac:dyDescent="0.3">
      <c r="A617">
        <v>612</v>
      </c>
      <c r="B617">
        <v>6.6856199999999998E-3</v>
      </c>
      <c r="C617">
        <v>0.151279</v>
      </c>
      <c r="D617">
        <v>22.7789</v>
      </c>
      <c r="E617">
        <v>22.627600000000001</v>
      </c>
      <c r="F617">
        <v>-0.106262</v>
      </c>
      <c r="G617">
        <v>-0.85054600000000002</v>
      </c>
      <c r="H617">
        <v>7.1536999999999997</v>
      </c>
      <c r="I617">
        <v>8.0042500000000008</v>
      </c>
      <c r="J617">
        <v>140.13499999999999</v>
      </c>
      <c r="K617">
        <v>140.13499999999999</v>
      </c>
      <c r="L617">
        <v>-4.2489999999999997</v>
      </c>
      <c r="M617">
        <v>-4.1759000000000004</v>
      </c>
      <c r="N617">
        <v>-106491</v>
      </c>
      <c r="O617">
        <f t="shared" si="27"/>
        <v>106491</v>
      </c>
      <c r="P617">
        <f t="shared" si="28"/>
        <v>64.066710091323529</v>
      </c>
      <c r="Q617">
        <f t="shared" si="29"/>
        <v>0.106262</v>
      </c>
    </row>
    <row r="618" spans="1:17" x14ac:dyDescent="0.3">
      <c r="A618">
        <v>613</v>
      </c>
      <c r="B618">
        <v>6.6908699999999998E-3</v>
      </c>
      <c r="C618">
        <v>0.151398</v>
      </c>
      <c r="D618">
        <v>22.779</v>
      </c>
      <c r="E618">
        <v>22.627600000000001</v>
      </c>
      <c r="F618">
        <v>-0.106368</v>
      </c>
      <c r="G618">
        <v>-0.85139200000000004</v>
      </c>
      <c r="H618">
        <v>7.1528600000000004</v>
      </c>
      <c r="I618">
        <v>8.0042500000000008</v>
      </c>
      <c r="J618">
        <v>140.261</v>
      </c>
      <c r="K618">
        <v>140.261</v>
      </c>
      <c r="L618">
        <v>-4.2529000000000003</v>
      </c>
      <c r="M618">
        <v>-4.1691000000000003</v>
      </c>
      <c r="N618">
        <v>-106588</v>
      </c>
      <c r="O618">
        <f t="shared" si="27"/>
        <v>106588</v>
      </c>
      <c r="P618">
        <f t="shared" si="28"/>
        <v>64.125066862119738</v>
      </c>
      <c r="Q618">
        <f t="shared" si="29"/>
        <v>0.106368</v>
      </c>
    </row>
    <row r="619" spans="1:17" x14ac:dyDescent="0.3">
      <c r="A619">
        <v>614</v>
      </c>
      <c r="B619">
        <v>6.7335700000000004E-3</v>
      </c>
      <c r="C619">
        <v>0.152364</v>
      </c>
      <c r="D619">
        <v>22.78</v>
      </c>
      <c r="E619">
        <v>22.627600000000001</v>
      </c>
      <c r="F619">
        <v>-0.10656599999999999</v>
      </c>
      <c r="G619">
        <v>-0.85298200000000002</v>
      </c>
      <c r="H619">
        <v>7.1512700000000002</v>
      </c>
      <c r="I619">
        <v>8.0042500000000008</v>
      </c>
      <c r="J619">
        <v>140.57400000000001</v>
      </c>
      <c r="K619">
        <v>140.57400000000001</v>
      </c>
      <c r="L619">
        <v>-4.2660999999999998</v>
      </c>
      <c r="M619">
        <v>-4.1813000000000002</v>
      </c>
      <c r="N619">
        <v>-106920</v>
      </c>
      <c r="O619">
        <f t="shared" si="27"/>
        <v>106920</v>
      </c>
      <c r="P619">
        <f t="shared" si="28"/>
        <v>64.324803438453131</v>
      </c>
      <c r="Q619">
        <f t="shared" si="29"/>
        <v>0.10656599999999999</v>
      </c>
    </row>
    <row r="620" spans="1:17" x14ac:dyDescent="0.3">
      <c r="A620">
        <v>615</v>
      </c>
      <c r="B620">
        <v>6.7170299999999997E-3</v>
      </c>
      <c r="C620">
        <v>0.15198999999999999</v>
      </c>
      <c r="D620">
        <v>22.779599999999999</v>
      </c>
      <c r="E620">
        <v>22.627600000000001</v>
      </c>
      <c r="F620">
        <v>-0.106795</v>
      </c>
      <c r="G620">
        <v>-0.85481300000000005</v>
      </c>
      <c r="H620">
        <v>7.1494400000000002</v>
      </c>
      <c r="I620">
        <v>8.0042500000000008</v>
      </c>
      <c r="J620">
        <v>140.822</v>
      </c>
      <c r="K620">
        <v>140.822</v>
      </c>
      <c r="L620">
        <v>-4.2632000000000003</v>
      </c>
      <c r="M620">
        <v>-4.1574999999999998</v>
      </c>
      <c r="N620">
        <v>-106847</v>
      </c>
      <c r="O620">
        <f t="shared" si="27"/>
        <v>106847</v>
      </c>
      <c r="P620">
        <f t="shared" si="28"/>
        <v>64.28088545630753</v>
      </c>
      <c r="Q620">
        <f t="shared" si="29"/>
        <v>0.106795</v>
      </c>
    </row>
    <row r="621" spans="1:17" x14ac:dyDescent="0.3">
      <c r="A621">
        <v>616</v>
      </c>
      <c r="B621">
        <v>6.7528500000000003E-3</v>
      </c>
      <c r="C621">
        <v>0.15280099999999999</v>
      </c>
      <c r="D621">
        <v>22.7804</v>
      </c>
      <c r="E621">
        <v>22.627600000000001</v>
      </c>
      <c r="F621">
        <v>-0.106971</v>
      </c>
      <c r="G621">
        <v>-0.85622699999999996</v>
      </c>
      <c r="H621">
        <v>7.1480199999999998</v>
      </c>
      <c r="I621">
        <v>8.0042500000000008</v>
      </c>
      <c r="J621">
        <v>141.13800000000001</v>
      </c>
      <c r="K621">
        <v>141.13800000000001</v>
      </c>
      <c r="L621">
        <v>-4.2706</v>
      </c>
      <c r="M621">
        <v>-4.1942000000000004</v>
      </c>
      <c r="N621">
        <v>-107033</v>
      </c>
      <c r="O621">
        <f t="shared" si="27"/>
        <v>107033</v>
      </c>
      <c r="P621">
        <f t="shared" si="28"/>
        <v>64.39278606834975</v>
      </c>
      <c r="Q621">
        <f t="shared" si="29"/>
        <v>0.106971</v>
      </c>
    </row>
    <row r="622" spans="1:17" x14ac:dyDescent="0.3">
      <c r="A622">
        <v>617</v>
      </c>
      <c r="B622">
        <v>6.77891E-3</v>
      </c>
      <c r="C622">
        <v>0.15339</v>
      </c>
      <c r="D622">
        <v>22.780999999999999</v>
      </c>
      <c r="E622">
        <v>22.627600000000001</v>
      </c>
      <c r="F622">
        <v>-0.107127</v>
      </c>
      <c r="G622">
        <v>-0.85747099999999998</v>
      </c>
      <c r="H622">
        <v>7.1467799999999997</v>
      </c>
      <c r="I622">
        <v>8.0042500000000008</v>
      </c>
      <c r="J622">
        <v>141.322</v>
      </c>
      <c r="K622">
        <v>141.322</v>
      </c>
      <c r="L622">
        <v>-4.2760999999999996</v>
      </c>
      <c r="M622">
        <v>-4.1852</v>
      </c>
      <c r="N622">
        <v>-107170</v>
      </c>
      <c r="O622">
        <f t="shared" si="27"/>
        <v>107170</v>
      </c>
      <c r="P622">
        <f t="shared" si="28"/>
        <v>64.475207486896949</v>
      </c>
      <c r="Q622">
        <f t="shared" si="29"/>
        <v>0.107127</v>
      </c>
    </row>
    <row r="623" spans="1:17" x14ac:dyDescent="0.3">
      <c r="A623">
        <v>618</v>
      </c>
      <c r="B623">
        <v>6.7464200000000004E-3</v>
      </c>
      <c r="C623">
        <v>0.15265500000000001</v>
      </c>
      <c r="D623">
        <v>22.780200000000001</v>
      </c>
      <c r="E623">
        <v>22.627600000000001</v>
      </c>
      <c r="F623">
        <v>-0.107335</v>
      </c>
      <c r="G623">
        <v>-0.85913700000000004</v>
      </c>
      <c r="H623">
        <v>7.1451099999999999</v>
      </c>
      <c r="I623">
        <v>8.0042500000000008</v>
      </c>
      <c r="J623">
        <v>141.57</v>
      </c>
      <c r="K623">
        <v>141.571</v>
      </c>
      <c r="L623">
        <v>-4.2828999999999997</v>
      </c>
      <c r="M623">
        <v>-4.2</v>
      </c>
      <c r="N623">
        <v>-107340</v>
      </c>
      <c r="O623">
        <f t="shared" si="27"/>
        <v>107340</v>
      </c>
      <c r="P623">
        <f t="shared" si="28"/>
        <v>64.577482239838744</v>
      </c>
      <c r="Q623">
        <f t="shared" si="29"/>
        <v>0.107335</v>
      </c>
    </row>
    <row r="624" spans="1:17" x14ac:dyDescent="0.3">
      <c r="A624">
        <v>619</v>
      </c>
      <c r="B624">
        <v>6.8712199999999999E-3</v>
      </c>
      <c r="C624">
        <v>0.15547900000000001</v>
      </c>
      <c r="D624">
        <v>22.783100000000001</v>
      </c>
      <c r="E624">
        <v>22.627600000000001</v>
      </c>
      <c r="F624">
        <v>-0.107447</v>
      </c>
      <c r="G624">
        <v>-0.86002999999999996</v>
      </c>
      <c r="H624">
        <v>7.1442199999999998</v>
      </c>
      <c r="I624">
        <v>8.0042500000000008</v>
      </c>
      <c r="J624">
        <v>141.697</v>
      </c>
      <c r="K624">
        <v>141.697</v>
      </c>
      <c r="L624">
        <v>-4.2828999999999997</v>
      </c>
      <c r="M624">
        <v>-4.2051999999999996</v>
      </c>
      <c r="N624">
        <v>-107340</v>
      </c>
      <c r="O624">
        <f t="shared" si="27"/>
        <v>107340</v>
      </c>
      <c r="P624">
        <f t="shared" si="28"/>
        <v>64.577482239838744</v>
      </c>
      <c r="Q624">
        <f t="shared" si="29"/>
        <v>0.107447</v>
      </c>
    </row>
    <row r="625" spans="1:17" x14ac:dyDescent="0.3">
      <c r="A625">
        <v>620</v>
      </c>
      <c r="B625">
        <v>6.8725399999999999E-3</v>
      </c>
      <c r="C625">
        <v>0.15550900000000001</v>
      </c>
      <c r="D625">
        <v>22.783100000000001</v>
      </c>
      <c r="E625">
        <v>22.627600000000001</v>
      </c>
      <c r="F625">
        <v>-0.10767</v>
      </c>
      <c r="G625">
        <v>-0.86181700000000006</v>
      </c>
      <c r="H625">
        <v>7.1424300000000001</v>
      </c>
      <c r="I625">
        <v>8.0042500000000008</v>
      </c>
      <c r="J625">
        <v>141.94800000000001</v>
      </c>
      <c r="K625">
        <v>141.94800000000001</v>
      </c>
      <c r="L625">
        <v>-4.2903000000000002</v>
      </c>
      <c r="M625">
        <v>-4.2012999999999998</v>
      </c>
      <c r="N625">
        <v>-107525</v>
      </c>
      <c r="O625">
        <f t="shared" si="27"/>
        <v>107525</v>
      </c>
      <c r="P625">
        <f t="shared" si="28"/>
        <v>64.688781235687173</v>
      </c>
      <c r="Q625">
        <f t="shared" si="29"/>
        <v>0.10767</v>
      </c>
    </row>
    <row r="626" spans="1:17" x14ac:dyDescent="0.3">
      <c r="A626">
        <v>621</v>
      </c>
      <c r="B626">
        <v>6.93971E-3</v>
      </c>
      <c r="C626">
        <v>0.157029</v>
      </c>
      <c r="D626">
        <v>22.784600000000001</v>
      </c>
      <c r="E626">
        <v>22.627600000000001</v>
      </c>
      <c r="F626">
        <v>-0.107886</v>
      </c>
      <c r="G626">
        <v>-0.86354200000000003</v>
      </c>
      <c r="H626">
        <v>7.1407100000000003</v>
      </c>
      <c r="I626">
        <v>8.0042500000000008</v>
      </c>
      <c r="J626">
        <v>142.321</v>
      </c>
      <c r="K626">
        <v>142.322</v>
      </c>
      <c r="L626">
        <v>-4.2992999999999997</v>
      </c>
      <c r="M626">
        <v>-4.2065000000000001</v>
      </c>
      <c r="N626">
        <v>-107752</v>
      </c>
      <c r="O626">
        <f t="shared" si="27"/>
        <v>107752</v>
      </c>
      <c r="P626">
        <f t="shared" si="28"/>
        <v>64.82534811167416</v>
      </c>
      <c r="Q626">
        <f t="shared" si="29"/>
        <v>0.107886</v>
      </c>
    </row>
    <row r="627" spans="1:17" x14ac:dyDescent="0.3">
      <c r="A627">
        <v>622</v>
      </c>
      <c r="B627">
        <v>6.9670799999999996E-3</v>
      </c>
      <c r="C627">
        <v>0.15764800000000001</v>
      </c>
      <c r="D627">
        <v>22.7852</v>
      </c>
      <c r="E627">
        <v>22.627600000000001</v>
      </c>
      <c r="F627">
        <v>-0.108143</v>
      </c>
      <c r="G627">
        <v>-0.86560300000000001</v>
      </c>
      <c r="H627">
        <v>7.1386500000000002</v>
      </c>
      <c r="I627">
        <v>8.0042500000000008</v>
      </c>
      <c r="J627">
        <v>142.63300000000001</v>
      </c>
      <c r="K627">
        <v>142.63300000000001</v>
      </c>
      <c r="L627">
        <v>-4.3015999999999996</v>
      </c>
      <c r="M627">
        <v>-4.2257999999999996</v>
      </c>
      <c r="N627">
        <v>-107808</v>
      </c>
      <c r="O627">
        <f t="shared" si="27"/>
        <v>107808</v>
      </c>
      <c r="P627">
        <f t="shared" si="28"/>
        <v>64.859038618525588</v>
      </c>
      <c r="Q627">
        <f t="shared" si="29"/>
        <v>0.108143</v>
      </c>
    </row>
    <row r="628" spans="1:17" x14ac:dyDescent="0.3">
      <c r="A628">
        <v>623</v>
      </c>
      <c r="B628">
        <v>7.0503299999999996E-3</v>
      </c>
      <c r="C628">
        <v>0.15953200000000001</v>
      </c>
      <c r="D628">
        <v>22.787099999999999</v>
      </c>
      <c r="E628">
        <v>22.627600000000001</v>
      </c>
      <c r="F628">
        <v>-0.10846699999999999</v>
      </c>
      <c r="G628">
        <v>-0.86819900000000005</v>
      </c>
      <c r="H628">
        <v>7.13605</v>
      </c>
      <c r="I628">
        <v>8.0042500000000008</v>
      </c>
      <c r="J628">
        <v>143.13</v>
      </c>
      <c r="K628">
        <v>143.131</v>
      </c>
      <c r="L628">
        <v>-4.3109000000000002</v>
      </c>
      <c r="M628">
        <v>-4.2126000000000001</v>
      </c>
      <c r="N628">
        <v>-108043</v>
      </c>
      <c r="O628">
        <f t="shared" si="27"/>
        <v>108043</v>
      </c>
      <c r="P628">
        <f t="shared" si="28"/>
        <v>65.000418424062772</v>
      </c>
      <c r="Q628">
        <f t="shared" si="29"/>
        <v>0.10846699999999999</v>
      </c>
    </row>
    <row r="629" spans="1:17" x14ac:dyDescent="0.3">
      <c r="A629">
        <v>624</v>
      </c>
      <c r="B629">
        <v>7.0636900000000001E-3</v>
      </c>
      <c r="C629">
        <v>0.159834</v>
      </c>
      <c r="D629">
        <v>22.787400000000002</v>
      </c>
      <c r="E629">
        <v>22.627600000000001</v>
      </c>
      <c r="F629">
        <v>-0.108698</v>
      </c>
      <c r="G629">
        <v>-0.87004199999999998</v>
      </c>
      <c r="H629">
        <v>7.1342100000000004</v>
      </c>
      <c r="I629">
        <v>8.0042500000000008</v>
      </c>
      <c r="J629">
        <v>143.44200000000001</v>
      </c>
      <c r="K629">
        <v>143.44300000000001</v>
      </c>
      <c r="L629">
        <v>-4.3215000000000003</v>
      </c>
      <c r="M629">
        <v>-4.2522000000000002</v>
      </c>
      <c r="N629">
        <v>-108309</v>
      </c>
      <c r="O629">
        <f t="shared" si="27"/>
        <v>108309</v>
      </c>
      <c r="P629">
        <f t="shared" si="28"/>
        <v>65.160448331607</v>
      </c>
      <c r="Q629">
        <f t="shared" si="29"/>
        <v>0.108698</v>
      </c>
    </row>
    <row r="630" spans="1:17" x14ac:dyDescent="0.3">
      <c r="A630">
        <v>625</v>
      </c>
      <c r="B630">
        <v>7.0824499999999997E-3</v>
      </c>
      <c r="C630">
        <v>0.16025900000000001</v>
      </c>
      <c r="D630">
        <v>22.787800000000001</v>
      </c>
      <c r="E630">
        <v>22.627600000000001</v>
      </c>
      <c r="F630">
        <v>-0.108793</v>
      </c>
      <c r="G630">
        <v>-0.87080400000000002</v>
      </c>
      <c r="H630">
        <v>7.1334499999999998</v>
      </c>
      <c r="I630">
        <v>8.0042500000000008</v>
      </c>
      <c r="J630">
        <v>143.572</v>
      </c>
      <c r="K630">
        <v>143.57300000000001</v>
      </c>
      <c r="L630">
        <v>-4.3215000000000003</v>
      </c>
      <c r="M630">
        <v>-4.2645</v>
      </c>
      <c r="N630">
        <v>-108309</v>
      </c>
      <c r="O630">
        <f t="shared" si="27"/>
        <v>108309</v>
      </c>
      <c r="P630">
        <f t="shared" si="28"/>
        <v>65.160448331607</v>
      </c>
      <c r="Q630">
        <f t="shared" si="29"/>
        <v>0.108793</v>
      </c>
    </row>
    <row r="631" spans="1:17" x14ac:dyDescent="0.3">
      <c r="A631">
        <v>626</v>
      </c>
      <c r="B631">
        <v>7.1472699999999998E-3</v>
      </c>
      <c r="C631">
        <v>0.16172600000000001</v>
      </c>
      <c r="D631">
        <v>22.789300000000001</v>
      </c>
      <c r="E631">
        <v>22.627600000000001</v>
      </c>
      <c r="F631">
        <v>-0.109057</v>
      </c>
      <c r="G631">
        <v>-0.87291600000000003</v>
      </c>
      <c r="H631">
        <v>7.1313300000000002</v>
      </c>
      <c r="I631">
        <v>8.0042500000000008</v>
      </c>
      <c r="J631">
        <v>143.941</v>
      </c>
      <c r="K631">
        <v>143.94200000000001</v>
      </c>
      <c r="L631">
        <v>-4.3250999999999999</v>
      </c>
      <c r="M631">
        <v>-4.2300000000000004</v>
      </c>
      <c r="N631">
        <v>-108398</v>
      </c>
      <c r="O631">
        <f t="shared" si="27"/>
        <v>108398</v>
      </c>
      <c r="P631">
        <f t="shared" si="28"/>
        <v>65.213992172852997</v>
      </c>
      <c r="Q631">
        <f t="shared" si="29"/>
        <v>0.109057</v>
      </c>
    </row>
    <row r="632" spans="1:17" x14ac:dyDescent="0.3">
      <c r="A632">
        <v>627</v>
      </c>
      <c r="B632">
        <v>7.1879300000000004E-3</v>
      </c>
      <c r="C632">
        <v>0.16264600000000001</v>
      </c>
      <c r="D632">
        <v>22.790199999999999</v>
      </c>
      <c r="E632">
        <v>22.627600000000001</v>
      </c>
      <c r="F632">
        <v>-0.10935300000000001</v>
      </c>
      <c r="G632">
        <v>-0.87528799999999995</v>
      </c>
      <c r="H632">
        <v>7.1289600000000002</v>
      </c>
      <c r="I632">
        <v>8.0042500000000008</v>
      </c>
      <c r="J632">
        <v>144.381</v>
      </c>
      <c r="K632">
        <v>144.381</v>
      </c>
      <c r="L632">
        <v>-4.3360000000000003</v>
      </c>
      <c r="M632">
        <v>-4.2613000000000003</v>
      </c>
      <c r="N632">
        <v>-108673</v>
      </c>
      <c r="O632">
        <f t="shared" si="27"/>
        <v>108673</v>
      </c>
      <c r="P632">
        <f t="shared" si="28"/>
        <v>65.379436626141199</v>
      </c>
      <c r="Q632">
        <f t="shared" si="29"/>
        <v>0.10935300000000001</v>
      </c>
    </row>
    <row r="633" spans="1:17" x14ac:dyDescent="0.3">
      <c r="A633">
        <v>628</v>
      </c>
      <c r="B633">
        <v>7.2231099999999996E-3</v>
      </c>
      <c r="C633">
        <v>0.163442</v>
      </c>
      <c r="D633">
        <v>22.791</v>
      </c>
      <c r="E633">
        <v>22.627600000000001</v>
      </c>
      <c r="F633">
        <v>-0.10964699999999999</v>
      </c>
      <c r="G633">
        <v>-0.87764299999999995</v>
      </c>
      <c r="H633">
        <v>7.1266100000000003</v>
      </c>
      <c r="I633">
        <v>8.0042500000000008</v>
      </c>
      <c r="J633">
        <v>144.75399999999999</v>
      </c>
      <c r="K633">
        <v>144.75399999999999</v>
      </c>
      <c r="L633">
        <v>-4.3369999999999997</v>
      </c>
      <c r="M633">
        <v>-4.2484000000000002</v>
      </c>
      <c r="N633">
        <v>-108697</v>
      </c>
      <c r="O633">
        <f t="shared" si="27"/>
        <v>108697</v>
      </c>
      <c r="P633">
        <f t="shared" si="28"/>
        <v>65.393875414791808</v>
      </c>
      <c r="Q633">
        <f t="shared" si="29"/>
        <v>0.10964699999999999</v>
      </c>
    </row>
    <row r="634" spans="1:17" x14ac:dyDescent="0.3">
      <c r="A634">
        <v>629</v>
      </c>
      <c r="B634">
        <v>7.2632699999999996E-3</v>
      </c>
      <c r="C634">
        <v>0.16435</v>
      </c>
      <c r="D634">
        <v>22.791899999999998</v>
      </c>
      <c r="E634">
        <v>22.627600000000001</v>
      </c>
      <c r="F634">
        <v>-0.109903</v>
      </c>
      <c r="G634">
        <v>-0.879691</v>
      </c>
      <c r="H634">
        <v>7.1245599999999998</v>
      </c>
      <c r="I634">
        <v>8.0042500000000008</v>
      </c>
      <c r="J634">
        <v>145.12899999999999</v>
      </c>
      <c r="K634">
        <v>145.131</v>
      </c>
      <c r="L634">
        <v>-4.3475999999999999</v>
      </c>
      <c r="M634">
        <v>-4.2554999999999996</v>
      </c>
      <c r="N634">
        <v>-108964</v>
      </c>
      <c r="O634">
        <f t="shared" si="27"/>
        <v>108964</v>
      </c>
      <c r="P634">
        <f t="shared" si="28"/>
        <v>65.554506938529812</v>
      </c>
      <c r="Q634">
        <f t="shared" si="29"/>
        <v>0.109903</v>
      </c>
    </row>
    <row r="635" spans="1:17" x14ac:dyDescent="0.3">
      <c r="A635">
        <v>630</v>
      </c>
      <c r="B635">
        <v>7.3084200000000004E-3</v>
      </c>
      <c r="C635">
        <v>0.16537199999999999</v>
      </c>
      <c r="D635">
        <v>22.792999999999999</v>
      </c>
      <c r="E635">
        <v>22.627600000000001</v>
      </c>
      <c r="F635">
        <v>-0.11015900000000001</v>
      </c>
      <c r="G635">
        <v>-0.88173699999999999</v>
      </c>
      <c r="H635">
        <v>7.1225100000000001</v>
      </c>
      <c r="I635">
        <v>8.0042500000000008</v>
      </c>
      <c r="J635">
        <v>145.50399999999999</v>
      </c>
      <c r="K635">
        <v>145.50399999999999</v>
      </c>
      <c r="L635">
        <v>-4.3472999999999997</v>
      </c>
      <c r="M635">
        <v>-4.2606000000000002</v>
      </c>
      <c r="N635">
        <v>-108956</v>
      </c>
      <c r="O635">
        <f t="shared" si="27"/>
        <v>108956</v>
      </c>
      <c r="P635">
        <f t="shared" si="28"/>
        <v>65.5496940089796</v>
      </c>
      <c r="Q635">
        <f t="shared" si="29"/>
        <v>0.11015900000000001</v>
      </c>
    </row>
    <row r="636" spans="1:17" x14ac:dyDescent="0.3">
      <c r="A636">
        <v>631</v>
      </c>
      <c r="B636">
        <v>7.3606699999999997E-3</v>
      </c>
      <c r="C636">
        <v>0.16655400000000001</v>
      </c>
      <c r="D636">
        <v>22.7941</v>
      </c>
      <c r="E636">
        <v>22.627600000000001</v>
      </c>
      <c r="F636">
        <v>-0.110362</v>
      </c>
      <c r="G636">
        <v>-0.88336599999999998</v>
      </c>
      <c r="H636">
        <v>7.1208799999999997</v>
      </c>
      <c r="I636">
        <v>8.0042500000000008</v>
      </c>
      <c r="J636">
        <v>145.75399999999999</v>
      </c>
      <c r="K636">
        <v>145.75399999999999</v>
      </c>
      <c r="L636">
        <v>-4.3624999999999998</v>
      </c>
      <c r="M636">
        <v>-4.2584</v>
      </c>
      <c r="N636">
        <v>-109335</v>
      </c>
      <c r="O636">
        <f t="shared" si="27"/>
        <v>109335</v>
      </c>
      <c r="P636">
        <f t="shared" si="28"/>
        <v>65.777706546420433</v>
      </c>
      <c r="Q636">
        <f t="shared" si="29"/>
        <v>0.110362</v>
      </c>
    </row>
    <row r="637" spans="1:17" x14ac:dyDescent="0.3">
      <c r="A637">
        <v>632</v>
      </c>
      <c r="B637">
        <v>7.3699600000000001E-3</v>
      </c>
      <c r="C637">
        <v>0.166764</v>
      </c>
      <c r="D637">
        <v>22.7944</v>
      </c>
      <c r="E637">
        <v>22.627600000000001</v>
      </c>
      <c r="F637">
        <v>-0.11042299999999999</v>
      </c>
      <c r="G637">
        <v>-0.883857</v>
      </c>
      <c r="H637">
        <v>7.1203900000000004</v>
      </c>
      <c r="I637">
        <v>8.0042500000000008</v>
      </c>
      <c r="J637">
        <v>145.87899999999999</v>
      </c>
      <c r="K637">
        <v>145.87899999999999</v>
      </c>
      <c r="L637">
        <v>-4.3586</v>
      </c>
      <c r="M637">
        <v>-4.2819000000000003</v>
      </c>
      <c r="N637">
        <v>-109238</v>
      </c>
      <c r="O637">
        <f t="shared" si="27"/>
        <v>109238</v>
      </c>
      <c r="P637">
        <f t="shared" si="28"/>
        <v>65.719349775624224</v>
      </c>
      <c r="Q637">
        <f t="shared" si="29"/>
        <v>0.11042299999999999</v>
      </c>
    </row>
    <row r="638" spans="1:17" x14ac:dyDescent="0.3">
      <c r="A638">
        <v>633</v>
      </c>
      <c r="B638">
        <v>7.3873799999999998E-3</v>
      </c>
      <c r="C638">
        <v>0.167159</v>
      </c>
      <c r="D638">
        <v>22.794699999999999</v>
      </c>
      <c r="E638">
        <v>22.627600000000001</v>
      </c>
      <c r="F638">
        <v>-0.11070000000000001</v>
      </c>
      <c r="G638">
        <v>-0.88607199999999997</v>
      </c>
      <c r="H638">
        <v>7.1181799999999997</v>
      </c>
      <c r="I638">
        <v>8.0042500000000008</v>
      </c>
      <c r="J638">
        <v>146.25299999999999</v>
      </c>
      <c r="K638">
        <v>146.25299999999999</v>
      </c>
      <c r="L638">
        <v>-4.3650000000000002</v>
      </c>
      <c r="M638">
        <v>-4.2967000000000004</v>
      </c>
      <c r="N638">
        <v>-109400</v>
      </c>
      <c r="O638">
        <f t="shared" si="27"/>
        <v>109400</v>
      </c>
      <c r="P638">
        <f t="shared" si="28"/>
        <v>65.816811599015836</v>
      </c>
      <c r="Q638">
        <f t="shared" si="29"/>
        <v>0.11070000000000001</v>
      </c>
    </row>
    <row r="639" spans="1:17" x14ac:dyDescent="0.3">
      <c r="A639">
        <v>634</v>
      </c>
      <c r="B639">
        <v>7.4495899999999999E-3</v>
      </c>
      <c r="C639">
        <v>0.16856599999999999</v>
      </c>
      <c r="D639">
        <v>22.796199999999999</v>
      </c>
      <c r="E639">
        <v>22.627600000000001</v>
      </c>
      <c r="F639">
        <v>-0.11079799999999999</v>
      </c>
      <c r="G639">
        <v>-0.886853</v>
      </c>
      <c r="H639">
        <v>7.1173999999999999</v>
      </c>
      <c r="I639">
        <v>8.0042500000000008</v>
      </c>
      <c r="J639">
        <v>146.37799999999999</v>
      </c>
      <c r="K639">
        <v>146.37799999999999</v>
      </c>
      <c r="L639">
        <v>-4.3666999999999998</v>
      </c>
      <c r="M639">
        <v>-4.3128000000000002</v>
      </c>
      <c r="N639">
        <v>-109440</v>
      </c>
      <c r="O639">
        <f t="shared" si="27"/>
        <v>109440</v>
      </c>
      <c r="P639">
        <f t="shared" si="28"/>
        <v>65.84087624676684</v>
      </c>
      <c r="Q639">
        <f t="shared" si="29"/>
        <v>0.11079799999999999</v>
      </c>
    </row>
    <row r="640" spans="1:17" x14ac:dyDescent="0.3">
      <c r="A640">
        <v>635</v>
      </c>
      <c r="B640">
        <v>7.4463300000000001E-3</v>
      </c>
      <c r="C640">
        <v>0.168493</v>
      </c>
      <c r="D640">
        <v>22.796099999999999</v>
      </c>
      <c r="E640">
        <v>22.627600000000001</v>
      </c>
      <c r="F640">
        <v>-0.11119</v>
      </c>
      <c r="G640">
        <v>-0.88999099999999998</v>
      </c>
      <c r="H640">
        <v>7.1142599999999998</v>
      </c>
      <c r="I640">
        <v>8.0042500000000008</v>
      </c>
      <c r="J640">
        <v>146.875</v>
      </c>
      <c r="K640">
        <v>146.875</v>
      </c>
      <c r="L640">
        <v>-4.3746999999999998</v>
      </c>
      <c r="M640">
        <v>-4.2941000000000003</v>
      </c>
      <c r="N640">
        <v>-109642</v>
      </c>
      <c r="O640">
        <f t="shared" si="27"/>
        <v>109642</v>
      </c>
      <c r="P640">
        <f t="shared" si="28"/>
        <v>65.962402717909441</v>
      </c>
      <c r="Q640">
        <f t="shared" si="29"/>
        <v>0.11119</v>
      </c>
    </row>
    <row r="641" spans="1:17" x14ac:dyDescent="0.3">
      <c r="A641">
        <v>636</v>
      </c>
      <c r="B641">
        <v>7.5442800000000004E-3</v>
      </c>
      <c r="C641">
        <v>0.170709</v>
      </c>
      <c r="D641">
        <v>22.798300000000001</v>
      </c>
      <c r="E641">
        <v>22.627600000000001</v>
      </c>
      <c r="F641">
        <v>-0.111524</v>
      </c>
      <c r="G641">
        <v>-0.89266599999999996</v>
      </c>
      <c r="H641">
        <v>7.11158</v>
      </c>
      <c r="I641">
        <v>8.0042500000000008</v>
      </c>
      <c r="J641">
        <v>147.374</v>
      </c>
      <c r="K641">
        <v>147.374</v>
      </c>
      <c r="L641">
        <v>-4.3807999999999998</v>
      </c>
      <c r="M641">
        <v>-4.2948000000000004</v>
      </c>
      <c r="N641">
        <v>-109796</v>
      </c>
      <c r="O641">
        <f t="shared" si="27"/>
        <v>109796</v>
      </c>
      <c r="P641">
        <f t="shared" si="28"/>
        <v>66.055051611750841</v>
      </c>
      <c r="Q641">
        <f t="shared" si="29"/>
        <v>0.111524</v>
      </c>
    </row>
    <row r="642" spans="1:17" x14ac:dyDescent="0.3">
      <c r="A642">
        <v>637</v>
      </c>
      <c r="B642">
        <v>7.6593700000000004E-3</v>
      </c>
      <c r="C642">
        <v>0.17331299999999999</v>
      </c>
      <c r="D642">
        <v>22.800899999999999</v>
      </c>
      <c r="E642">
        <v>22.627600000000001</v>
      </c>
      <c r="F642">
        <v>-0.112037</v>
      </c>
      <c r="G642">
        <v>-0.89677200000000001</v>
      </c>
      <c r="H642">
        <v>7.1074799999999998</v>
      </c>
      <c r="I642">
        <v>8.0042500000000008</v>
      </c>
      <c r="J642">
        <v>147.99799999999999</v>
      </c>
      <c r="K642">
        <v>147.99799999999999</v>
      </c>
      <c r="L642">
        <v>-4.3875999999999999</v>
      </c>
      <c r="M642">
        <v>-4.2840999999999996</v>
      </c>
      <c r="N642">
        <v>-109966</v>
      </c>
      <c r="O642">
        <f t="shared" si="27"/>
        <v>109966</v>
      </c>
      <c r="P642">
        <f t="shared" si="28"/>
        <v>66.157326364692636</v>
      </c>
      <c r="Q642">
        <f t="shared" si="29"/>
        <v>0.112037</v>
      </c>
    </row>
    <row r="643" spans="1:17" x14ac:dyDescent="0.3">
      <c r="A643">
        <v>638</v>
      </c>
      <c r="B643">
        <v>7.7130799999999998E-3</v>
      </c>
      <c r="C643">
        <v>0.17452799999999999</v>
      </c>
      <c r="D643">
        <v>22.802099999999999</v>
      </c>
      <c r="E643">
        <v>22.627600000000001</v>
      </c>
      <c r="F643">
        <v>-0.112236</v>
      </c>
      <c r="G643">
        <v>-0.89836800000000006</v>
      </c>
      <c r="H643">
        <v>7.10588</v>
      </c>
      <c r="I643">
        <v>8.0042500000000008</v>
      </c>
      <c r="J643">
        <v>148.31200000000001</v>
      </c>
      <c r="K643">
        <v>148.31200000000001</v>
      </c>
      <c r="L643">
        <v>-4.3917999999999999</v>
      </c>
      <c r="M643">
        <v>-4.3327999999999998</v>
      </c>
      <c r="N643">
        <v>-110071</v>
      </c>
      <c r="O643">
        <f t="shared" si="27"/>
        <v>110071</v>
      </c>
      <c r="P643">
        <f t="shared" si="28"/>
        <v>66.220496065039043</v>
      </c>
      <c r="Q643">
        <f t="shared" si="29"/>
        <v>0.112236</v>
      </c>
    </row>
    <row r="644" spans="1:17" x14ac:dyDescent="0.3">
      <c r="A644">
        <v>639</v>
      </c>
      <c r="B644">
        <v>7.7666100000000002E-3</v>
      </c>
      <c r="C644">
        <v>0.17574000000000001</v>
      </c>
      <c r="D644">
        <v>22.8033</v>
      </c>
      <c r="E644">
        <v>22.627600000000001</v>
      </c>
      <c r="F644">
        <v>-0.112315</v>
      </c>
      <c r="G644">
        <v>-0.89899399999999996</v>
      </c>
      <c r="H644">
        <v>7.1052600000000004</v>
      </c>
      <c r="I644">
        <v>8.0042500000000008</v>
      </c>
      <c r="J644">
        <v>148.499</v>
      </c>
      <c r="K644">
        <v>148.499</v>
      </c>
      <c r="L644">
        <v>-4.3905000000000003</v>
      </c>
      <c r="M644">
        <v>-4.3376000000000001</v>
      </c>
      <c r="N644">
        <v>-110038</v>
      </c>
      <c r="O644">
        <f t="shared" si="27"/>
        <v>110038</v>
      </c>
      <c r="P644">
        <f t="shared" si="28"/>
        <v>66.200642730644461</v>
      </c>
      <c r="Q644">
        <f t="shared" si="29"/>
        <v>0.112315</v>
      </c>
    </row>
    <row r="645" spans="1:17" x14ac:dyDescent="0.3">
      <c r="A645">
        <v>640</v>
      </c>
      <c r="B645">
        <v>7.8181199999999996E-3</v>
      </c>
      <c r="C645">
        <v>0.17690500000000001</v>
      </c>
      <c r="D645">
        <v>22.804500000000001</v>
      </c>
      <c r="E645">
        <v>22.627600000000001</v>
      </c>
      <c r="F645">
        <v>-0.112654</v>
      </c>
      <c r="G645">
        <v>-0.90171000000000001</v>
      </c>
      <c r="H645">
        <v>7.1025400000000003</v>
      </c>
      <c r="I645">
        <v>8.0042500000000008</v>
      </c>
      <c r="J645">
        <v>148.87200000000001</v>
      </c>
      <c r="K645">
        <v>148.87200000000001</v>
      </c>
      <c r="L645">
        <v>-4.3928000000000003</v>
      </c>
      <c r="M645">
        <v>-4.2995999999999999</v>
      </c>
      <c r="N645">
        <v>-110095</v>
      </c>
      <c r="O645">
        <f t="shared" si="27"/>
        <v>110095</v>
      </c>
      <c r="P645">
        <f t="shared" si="28"/>
        <v>66.234934853689651</v>
      </c>
      <c r="Q645">
        <f t="shared" si="29"/>
        <v>0.112654</v>
      </c>
    </row>
    <row r="646" spans="1:17" x14ac:dyDescent="0.3">
      <c r="A646">
        <v>641</v>
      </c>
      <c r="B646">
        <v>7.9203799999999994E-3</v>
      </c>
      <c r="C646">
        <v>0.17921899999999999</v>
      </c>
      <c r="D646">
        <v>22.806799999999999</v>
      </c>
      <c r="E646">
        <v>22.627600000000001</v>
      </c>
      <c r="F646">
        <v>-0.112776</v>
      </c>
      <c r="G646">
        <v>-0.90268800000000005</v>
      </c>
      <c r="H646">
        <v>7.1015600000000001</v>
      </c>
      <c r="I646">
        <v>8.0042500000000008</v>
      </c>
      <c r="J646">
        <v>149.059</v>
      </c>
      <c r="K646">
        <v>149.059</v>
      </c>
      <c r="L646">
        <v>-4.3914999999999997</v>
      </c>
      <c r="M646">
        <v>-4.3221999999999996</v>
      </c>
      <c r="N646">
        <v>-110063</v>
      </c>
      <c r="O646">
        <f t="shared" ref="O646:O709" si="30">-N646</f>
        <v>110063</v>
      </c>
      <c r="P646">
        <f t="shared" ref="P646:P709" si="31">-N646/40.83/40.71</f>
        <v>66.215683135488845</v>
      </c>
      <c r="Q646">
        <f t="shared" si="29"/>
        <v>0.112776</v>
      </c>
    </row>
    <row r="647" spans="1:17" x14ac:dyDescent="0.3">
      <c r="A647">
        <v>642</v>
      </c>
      <c r="B647">
        <v>7.9085800000000001E-3</v>
      </c>
      <c r="C647">
        <v>0.178952</v>
      </c>
      <c r="D647">
        <v>22.8065</v>
      </c>
      <c r="E647">
        <v>22.627600000000001</v>
      </c>
      <c r="F647">
        <v>-0.112928</v>
      </c>
      <c r="G647">
        <v>-0.90390199999999998</v>
      </c>
      <c r="H647">
        <v>7.1003499999999997</v>
      </c>
      <c r="I647">
        <v>8.0042500000000008</v>
      </c>
      <c r="J647">
        <v>149.25</v>
      </c>
      <c r="K647">
        <v>149.251</v>
      </c>
      <c r="L647">
        <v>-4.3982000000000001</v>
      </c>
      <c r="M647">
        <v>-4.3308999999999997</v>
      </c>
      <c r="N647">
        <v>-110232</v>
      </c>
      <c r="O647">
        <f t="shared" si="30"/>
        <v>110232</v>
      </c>
      <c r="P647">
        <f t="shared" si="31"/>
        <v>66.317356272236864</v>
      </c>
      <c r="Q647">
        <f t="shared" ref="Q647:Q710" si="32">-F647</f>
        <v>0.112928</v>
      </c>
    </row>
    <row r="648" spans="1:17" x14ac:dyDescent="0.3">
      <c r="A648">
        <v>643</v>
      </c>
      <c r="B648">
        <v>8.03275E-3</v>
      </c>
      <c r="C648">
        <v>0.18176200000000001</v>
      </c>
      <c r="D648">
        <v>22.8094</v>
      </c>
      <c r="E648">
        <v>22.627600000000001</v>
      </c>
      <c r="F648">
        <v>-0.11329</v>
      </c>
      <c r="G648">
        <v>-0.90680099999999997</v>
      </c>
      <c r="H648">
        <v>7.0974500000000003</v>
      </c>
      <c r="I648">
        <v>8.0042500000000008</v>
      </c>
      <c r="J648">
        <v>149.81</v>
      </c>
      <c r="K648">
        <v>149.81</v>
      </c>
      <c r="L648">
        <v>-4.4057000000000004</v>
      </c>
      <c r="M648">
        <v>-4.3433999999999999</v>
      </c>
      <c r="N648">
        <v>-110418</v>
      </c>
      <c r="O648">
        <f t="shared" si="30"/>
        <v>110418</v>
      </c>
      <c r="P648">
        <f t="shared" si="31"/>
        <v>66.429256884279056</v>
      </c>
      <c r="Q648">
        <f t="shared" si="32"/>
        <v>0.11329</v>
      </c>
    </row>
    <row r="649" spans="1:17" x14ac:dyDescent="0.3">
      <c r="A649">
        <v>644</v>
      </c>
      <c r="B649">
        <v>8.0473999999999997E-3</v>
      </c>
      <c r="C649">
        <v>0.182093</v>
      </c>
      <c r="D649">
        <v>22.809699999999999</v>
      </c>
      <c r="E649">
        <v>22.627600000000001</v>
      </c>
      <c r="F649">
        <v>-0.113384</v>
      </c>
      <c r="G649">
        <v>-0.90755200000000003</v>
      </c>
      <c r="H649">
        <v>7.0967000000000002</v>
      </c>
      <c r="I649">
        <v>8.0042500000000008</v>
      </c>
      <c r="J649">
        <v>149.93199999999999</v>
      </c>
      <c r="K649">
        <v>149.93199999999999</v>
      </c>
      <c r="L649">
        <v>-4.4066000000000001</v>
      </c>
      <c r="M649">
        <v>-4.3573000000000004</v>
      </c>
      <c r="N649">
        <v>-110442</v>
      </c>
      <c r="O649">
        <f t="shared" si="30"/>
        <v>110442</v>
      </c>
      <c r="P649">
        <f t="shared" si="31"/>
        <v>66.443695672929664</v>
      </c>
      <c r="Q649">
        <f t="shared" si="32"/>
        <v>0.113384</v>
      </c>
    </row>
    <row r="650" spans="1:17" x14ac:dyDescent="0.3">
      <c r="A650">
        <v>645</v>
      </c>
      <c r="B650">
        <v>8.0826400000000003E-3</v>
      </c>
      <c r="C650">
        <v>0.182891</v>
      </c>
      <c r="D650">
        <v>22.810500000000001</v>
      </c>
      <c r="E650">
        <v>22.627600000000001</v>
      </c>
      <c r="F650">
        <v>-0.113625</v>
      </c>
      <c r="G650">
        <v>-0.90948499999999999</v>
      </c>
      <c r="H650">
        <v>7.09476</v>
      </c>
      <c r="I650">
        <v>8.0042500000000008</v>
      </c>
      <c r="J650">
        <v>150.244</v>
      </c>
      <c r="K650">
        <v>150.244</v>
      </c>
      <c r="L650">
        <v>-4.4092000000000002</v>
      </c>
      <c r="M650">
        <v>-4.3196000000000003</v>
      </c>
      <c r="N650">
        <v>-110507</v>
      </c>
      <c r="O650">
        <f t="shared" si="30"/>
        <v>110507</v>
      </c>
      <c r="P650">
        <f t="shared" si="31"/>
        <v>66.482800725525067</v>
      </c>
      <c r="Q650">
        <f t="shared" si="32"/>
        <v>0.113625</v>
      </c>
    </row>
    <row r="651" spans="1:17" x14ac:dyDescent="0.3">
      <c r="A651">
        <v>646</v>
      </c>
      <c r="B651">
        <v>8.0689999999999998E-3</v>
      </c>
      <c r="C651">
        <v>0.18258199999999999</v>
      </c>
      <c r="D651">
        <v>22.810199999999998</v>
      </c>
      <c r="E651">
        <v>22.627600000000001</v>
      </c>
      <c r="F651">
        <v>-0.113736</v>
      </c>
      <c r="G651">
        <v>-0.91036799999999996</v>
      </c>
      <c r="H651">
        <v>7.0938800000000004</v>
      </c>
      <c r="I651">
        <v>8.0042500000000008</v>
      </c>
      <c r="J651">
        <v>150.369</v>
      </c>
      <c r="K651">
        <v>150.369</v>
      </c>
      <c r="L651">
        <v>-4.4097999999999997</v>
      </c>
      <c r="M651">
        <v>-4.3215000000000003</v>
      </c>
      <c r="N651">
        <v>-110523</v>
      </c>
      <c r="O651">
        <f t="shared" si="30"/>
        <v>110523</v>
      </c>
      <c r="P651">
        <f t="shared" si="31"/>
        <v>66.492426584625477</v>
      </c>
      <c r="Q651">
        <f t="shared" si="32"/>
        <v>0.113736</v>
      </c>
    </row>
    <row r="652" spans="1:17" x14ac:dyDescent="0.3">
      <c r="A652">
        <v>647</v>
      </c>
      <c r="B652">
        <v>8.1330499999999993E-3</v>
      </c>
      <c r="C652">
        <v>0.184031</v>
      </c>
      <c r="D652">
        <v>22.811599999999999</v>
      </c>
      <c r="E652">
        <v>22.627600000000001</v>
      </c>
      <c r="F652">
        <v>-0.113899</v>
      </c>
      <c r="G652">
        <v>-0.91167500000000001</v>
      </c>
      <c r="H652">
        <v>7.0925700000000003</v>
      </c>
      <c r="I652">
        <v>8.0042500000000008</v>
      </c>
      <c r="J652">
        <v>150.619</v>
      </c>
      <c r="K652">
        <v>150.619</v>
      </c>
      <c r="L652">
        <v>-4.4169</v>
      </c>
      <c r="M652">
        <v>-4.3479999999999999</v>
      </c>
      <c r="N652">
        <v>-110701</v>
      </c>
      <c r="O652">
        <f t="shared" si="30"/>
        <v>110701</v>
      </c>
      <c r="P652">
        <f t="shared" si="31"/>
        <v>66.59951426711747</v>
      </c>
      <c r="Q652">
        <f t="shared" si="32"/>
        <v>0.113899</v>
      </c>
    </row>
    <row r="653" spans="1:17" x14ac:dyDescent="0.3">
      <c r="A653">
        <v>648</v>
      </c>
      <c r="B653">
        <v>8.1872300000000002E-3</v>
      </c>
      <c r="C653">
        <v>0.18525700000000001</v>
      </c>
      <c r="D653">
        <v>22.812799999999999</v>
      </c>
      <c r="E653">
        <v>22.627600000000001</v>
      </c>
      <c r="F653">
        <v>-0.113983</v>
      </c>
      <c r="G653">
        <v>-0.91234800000000005</v>
      </c>
      <c r="H653">
        <v>7.0918999999999999</v>
      </c>
      <c r="I653">
        <v>8.0042500000000008</v>
      </c>
      <c r="J653">
        <v>150.744</v>
      </c>
      <c r="K653">
        <v>150.744</v>
      </c>
      <c r="L653">
        <v>-4.4153000000000002</v>
      </c>
      <c r="M653">
        <v>-4.3422000000000001</v>
      </c>
      <c r="N653">
        <v>-110660</v>
      </c>
      <c r="O653">
        <f t="shared" si="30"/>
        <v>110660</v>
      </c>
      <c r="P653">
        <f t="shared" si="31"/>
        <v>66.574848003172676</v>
      </c>
      <c r="Q653">
        <f t="shared" si="32"/>
        <v>0.113983</v>
      </c>
    </row>
    <row r="654" spans="1:17" x14ac:dyDescent="0.3">
      <c r="A654">
        <v>649</v>
      </c>
      <c r="B654">
        <v>8.1822800000000001E-3</v>
      </c>
      <c r="C654">
        <v>0.185145</v>
      </c>
      <c r="D654">
        <v>22.8127</v>
      </c>
      <c r="E654">
        <v>22.627600000000001</v>
      </c>
      <c r="F654">
        <v>-0.114103</v>
      </c>
      <c r="G654">
        <v>-0.91331200000000001</v>
      </c>
      <c r="H654">
        <v>7.0909399999999998</v>
      </c>
      <c r="I654">
        <v>8.0042500000000008</v>
      </c>
      <c r="J654">
        <v>150.93100000000001</v>
      </c>
      <c r="K654">
        <v>150.93100000000001</v>
      </c>
      <c r="L654">
        <v>-4.4176000000000002</v>
      </c>
      <c r="M654">
        <v>-4.3409000000000004</v>
      </c>
      <c r="N654">
        <v>-110717</v>
      </c>
      <c r="O654">
        <f t="shared" si="30"/>
        <v>110717</v>
      </c>
      <c r="P654">
        <f t="shared" si="31"/>
        <v>66.609140126217881</v>
      </c>
      <c r="Q654">
        <f t="shared" si="32"/>
        <v>0.114103</v>
      </c>
    </row>
    <row r="655" spans="1:17" x14ac:dyDescent="0.3">
      <c r="A655">
        <v>650</v>
      </c>
      <c r="B655">
        <v>8.2705399999999998E-3</v>
      </c>
      <c r="C655">
        <v>0.187142</v>
      </c>
      <c r="D655">
        <v>22.814699999999998</v>
      </c>
      <c r="E655">
        <v>22.627600000000001</v>
      </c>
      <c r="F655">
        <v>-0.114306</v>
      </c>
      <c r="G655">
        <v>-0.914933</v>
      </c>
      <c r="H655">
        <v>7.0893199999999998</v>
      </c>
      <c r="I655">
        <v>8.0042500000000008</v>
      </c>
      <c r="J655">
        <v>151.24299999999999</v>
      </c>
      <c r="K655">
        <v>151.24299999999999</v>
      </c>
      <c r="L655">
        <v>-4.4202000000000004</v>
      </c>
      <c r="M655">
        <v>-4.3266999999999998</v>
      </c>
      <c r="N655">
        <v>-110782</v>
      </c>
      <c r="O655">
        <f t="shared" si="30"/>
        <v>110782</v>
      </c>
      <c r="P655">
        <f t="shared" si="31"/>
        <v>66.648245178813269</v>
      </c>
      <c r="Q655">
        <f t="shared" si="32"/>
        <v>0.114306</v>
      </c>
    </row>
    <row r="656" spans="1:17" x14ac:dyDescent="0.3">
      <c r="A656">
        <v>651</v>
      </c>
      <c r="B656">
        <v>8.4043599999999996E-3</v>
      </c>
      <c r="C656">
        <v>0.19017000000000001</v>
      </c>
      <c r="D656">
        <v>22.817799999999998</v>
      </c>
      <c r="E656">
        <v>22.627600000000001</v>
      </c>
      <c r="F656">
        <v>-0.114854</v>
      </c>
      <c r="G656">
        <v>-0.91931799999999997</v>
      </c>
      <c r="H656">
        <v>7.0849299999999999</v>
      </c>
      <c r="I656">
        <v>8.0042500000000008</v>
      </c>
      <c r="J656">
        <v>151.99299999999999</v>
      </c>
      <c r="K656">
        <v>151.99299999999999</v>
      </c>
      <c r="L656">
        <v>-4.4340000000000002</v>
      </c>
      <c r="M656">
        <v>-4.3266999999999998</v>
      </c>
      <c r="N656">
        <v>-111129</v>
      </c>
      <c r="O656">
        <f t="shared" si="30"/>
        <v>111129</v>
      </c>
      <c r="P656">
        <f t="shared" si="31"/>
        <v>66.857005998053296</v>
      </c>
      <c r="Q656">
        <f t="shared" si="32"/>
        <v>0.114854</v>
      </c>
    </row>
    <row r="657" spans="1:17" x14ac:dyDescent="0.3">
      <c r="A657">
        <v>652</v>
      </c>
      <c r="B657">
        <v>8.4981399999999995E-3</v>
      </c>
      <c r="C657">
        <v>0.19229199999999999</v>
      </c>
      <c r="D657">
        <v>22.819900000000001</v>
      </c>
      <c r="E657">
        <v>22.627600000000001</v>
      </c>
      <c r="F657">
        <v>-0.115276</v>
      </c>
      <c r="G657">
        <v>-0.92269699999999999</v>
      </c>
      <c r="H657">
        <v>7.08155</v>
      </c>
      <c r="I657">
        <v>8.0042500000000008</v>
      </c>
      <c r="J657">
        <v>152.55500000000001</v>
      </c>
      <c r="K657">
        <v>152.55500000000001</v>
      </c>
      <c r="L657">
        <v>-4.4375999999999998</v>
      </c>
      <c r="M657">
        <v>-4.3605</v>
      </c>
      <c r="N657">
        <v>-111218</v>
      </c>
      <c r="O657">
        <f t="shared" si="30"/>
        <v>111218</v>
      </c>
      <c r="P657">
        <f t="shared" si="31"/>
        <v>66.910549839299293</v>
      </c>
      <c r="Q657">
        <f t="shared" si="32"/>
        <v>0.115276</v>
      </c>
    </row>
    <row r="658" spans="1:17" x14ac:dyDescent="0.3">
      <c r="A658">
        <v>653</v>
      </c>
      <c r="B658">
        <v>8.5184300000000004E-3</v>
      </c>
      <c r="C658">
        <v>0.19275200000000001</v>
      </c>
      <c r="D658">
        <v>22.8203</v>
      </c>
      <c r="E658">
        <v>22.627600000000001</v>
      </c>
      <c r="F658">
        <v>-0.11536200000000001</v>
      </c>
      <c r="G658">
        <v>-0.92338200000000004</v>
      </c>
      <c r="H658">
        <v>7.08087</v>
      </c>
      <c r="I658">
        <v>8.0042500000000008</v>
      </c>
      <c r="J658">
        <v>152.679</v>
      </c>
      <c r="K658">
        <v>152.679</v>
      </c>
      <c r="L658">
        <v>-4.4452999999999996</v>
      </c>
      <c r="M658">
        <v>-4.3882000000000003</v>
      </c>
      <c r="N658">
        <v>-111412</v>
      </c>
      <c r="O658">
        <f t="shared" si="30"/>
        <v>111412</v>
      </c>
      <c r="P658">
        <f t="shared" si="31"/>
        <v>67.027263380891696</v>
      </c>
      <c r="Q658">
        <f t="shared" si="32"/>
        <v>0.11536200000000001</v>
      </c>
    </row>
    <row r="659" spans="1:17" x14ac:dyDescent="0.3">
      <c r="A659">
        <v>654</v>
      </c>
      <c r="B659">
        <v>8.5500699999999999E-3</v>
      </c>
      <c r="C659">
        <v>0.193468</v>
      </c>
      <c r="D659">
        <v>22.821100000000001</v>
      </c>
      <c r="E659">
        <v>22.627600000000001</v>
      </c>
      <c r="F659">
        <v>-0.11544</v>
      </c>
      <c r="G659">
        <v>-0.92400899999999997</v>
      </c>
      <c r="H659">
        <v>7.0802399999999999</v>
      </c>
      <c r="I659">
        <v>8.0042500000000008</v>
      </c>
      <c r="J659">
        <v>152.80600000000001</v>
      </c>
      <c r="K659">
        <v>152.80600000000001</v>
      </c>
      <c r="L659">
        <v>-4.4398</v>
      </c>
      <c r="M659">
        <v>-4.3708</v>
      </c>
      <c r="N659">
        <v>-111275</v>
      </c>
      <c r="O659">
        <f t="shared" si="30"/>
        <v>111275</v>
      </c>
      <c r="P659">
        <f t="shared" si="31"/>
        <v>66.944841962344483</v>
      </c>
      <c r="Q659">
        <f t="shared" si="32"/>
        <v>0.11544</v>
      </c>
    </row>
    <row r="660" spans="1:17" x14ac:dyDescent="0.3">
      <c r="A660">
        <v>655</v>
      </c>
      <c r="B660">
        <v>8.71333E-3</v>
      </c>
      <c r="C660">
        <v>0.197162</v>
      </c>
      <c r="D660">
        <v>22.8248</v>
      </c>
      <c r="E660">
        <v>22.627600000000001</v>
      </c>
      <c r="F660">
        <v>-0.11598</v>
      </c>
      <c r="G660">
        <v>-0.92832999999999999</v>
      </c>
      <c r="H660">
        <v>7.07592</v>
      </c>
      <c r="I660">
        <v>8.0042500000000008</v>
      </c>
      <c r="J660">
        <v>153.489</v>
      </c>
      <c r="K660">
        <v>153.489</v>
      </c>
      <c r="L660">
        <v>-4.4542999999999999</v>
      </c>
      <c r="M660">
        <v>-4.3385999999999996</v>
      </c>
      <c r="N660">
        <v>-111638</v>
      </c>
      <c r="O660">
        <f t="shared" si="30"/>
        <v>111638</v>
      </c>
      <c r="P660">
        <f t="shared" si="31"/>
        <v>67.163228640684906</v>
      </c>
      <c r="Q660">
        <f t="shared" si="32"/>
        <v>0.11598</v>
      </c>
    </row>
    <row r="661" spans="1:17" x14ac:dyDescent="0.3">
      <c r="A661">
        <v>656</v>
      </c>
      <c r="B661">
        <v>8.8274100000000008E-3</v>
      </c>
      <c r="C661">
        <v>0.199743</v>
      </c>
      <c r="D661">
        <v>22.827300000000001</v>
      </c>
      <c r="E661">
        <v>22.627600000000001</v>
      </c>
      <c r="F661">
        <v>-0.116212</v>
      </c>
      <c r="G661">
        <v>-0.93019099999999999</v>
      </c>
      <c r="H661">
        <v>7.0740600000000002</v>
      </c>
      <c r="I661">
        <v>8.0042500000000008</v>
      </c>
      <c r="J661">
        <v>153.863</v>
      </c>
      <c r="K661">
        <v>153.863</v>
      </c>
      <c r="L661">
        <v>-4.4553000000000003</v>
      </c>
      <c r="M661">
        <v>-4.3609</v>
      </c>
      <c r="N661">
        <v>-111662</v>
      </c>
      <c r="O661">
        <f t="shared" si="30"/>
        <v>111662</v>
      </c>
      <c r="P661">
        <f t="shared" si="31"/>
        <v>67.177667429335514</v>
      </c>
      <c r="Q661">
        <f t="shared" si="32"/>
        <v>0.116212</v>
      </c>
    </row>
    <row r="662" spans="1:17" x14ac:dyDescent="0.3">
      <c r="A662">
        <v>657</v>
      </c>
      <c r="B662">
        <v>8.8537100000000007E-3</v>
      </c>
      <c r="C662">
        <v>0.20033799999999999</v>
      </c>
      <c r="D662">
        <v>22.8279</v>
      </c>
      <c r="E662">
        <v>22.627600000000001</v>
      </c>
      <c r="F662">
        <v>-0.116326</v>
      </c>
      <c r="G662">
        <v>-0.93110499999999996</v>
      </c>
      <c r="H662">
        <v>7.0731400000000004</v>
      </c>
      <c r="I662">
        <v>8.0042500000000008</v>
      </c>
      <c r="J662">
        <v>153.988</v>
      </c>
      <c r="K662">
        <v>153.988</v>
      </c>
      <c r="L662">
        <v>-4.4565999999999999</v>
      </c>
      <c r="M662">
        <v>-4.4005000000000001</v>
      </c>
      <c r="N662">
        <v>-111695</v>
      </c>
      <c r="O662">
        <f t="shared" si="30"/>
        <v>111695</v>
      </c>
      <c r="P662">
        <f t="shared" si="31"/>
        <v>67.197520763730097</v>
      </c>
      <c r="Q662">
        <f t="shared" si="32"/>
        <v>0.116326</v>
      </c>
    </row>
    <row r="663" spans="1:17" x14ac:dyDescent="0.3">
      <c r="A663">
        <v>658</v>
      </c>
      <c r="B663">
        <v>8.9921500000000008E-3</v>
      </c>
      <c r="C663">
        <v>0.20347100000000001</v>
      </c>
      <c r="D663">
        <v>22.831099999999999</v>
      </c>
      <c r="E663">
        <v>22.627600000000001</v>
      </c>
      <c r="F663">
        <v>-0.116725</v>
      </c>
      <c r="G663">
        <v>-0.93429600000000002</v>
      </c>
      <c r="H663">
        <v>7.0699500000000004</v>
      </c>
      <c r="I663">
        <v>8.0042500000000008</v>
      </c>
      <c r="J663">
        <v>154.55099999999999</v>
      </c>
      <c r="K663">
        <v>154.55099999999999</v>
      </c>
      <c r="L663">
        <v>-4.4617000000000004</v>
      </c>
      <c r="M663">
        <v>-4.4024000000000001</v>
      </c>
      <c r="N663">
        <v>-111824</v>
      </c>
      <c r="O663">
        <f t="shared" si="30"/>
        <v>111824</v>
      </c>
      <c r="P663">
        <f t="shared" si="31"/>
        <v>67.275129252727112</v>
      </c>
      <c r="Q663">
        <f t="shared" si="32"/>
        <v>0.116725</v>
      </c>
    </row>
    <row r="664" spans="1:17" x14ac:dyDescent="0.3">
      <c r="A664">
        <v>659</v>
      </c>
      <c r="B664">
        <v>9.0223000000000005E-3</v>
      </c>
      <c r="C664">
        <v>0.204153</v>
      </c>
      <c r="D664">
        <v>22.831700000000001</v>
      </c>
      <c r="E664">
        <v>22.627600000000001</v>
      </c>
      <c r="F664">
        <v>-0.116823</v>
      </c>
      <c r="G664">
        <v>-0.93508400000000003</v>
      </c>
      <c r="H664">
        <v>7.0691699999999997</v>
      </c>
      <c r="I664">
        <v>8.0042500000000008</v>
      </c>
      <c r="J664">
        <v>154.67500000000001</v>
      </c>
      <c r="K664">
        <v>154.67500000000001</v>
      </c>
      <c r="L664">
        <v>-4.4642999999999997</v>
      </c>
      <c r="M664">
        <v>-4.4020999999999999</v>
      </c>
      <c r="N664">
        <v>-111889</v>
      </c>
      <c r="O664">
        <f t="shared" si="30"/>
        <v>111889</v>
      </c>
      <c r="P664">
        <f t="shared" si="31"/>
        <v>67.314234305322501</v>
      </c>
      <c r="Q664">
        <f t="shared" si="32"/>
        <v>0.116823</v>
      </c>
    </row>
    <row r="665" spans="1:17" x14ac:dyDescent="0.3">
      <c r="A665">
        <v>660</v>
      </c>
      <c r="B665">
        <v>9.0723399999999999E-3</v>
      </c>
      <c r="C665">
        <v>0.205285</v>
      </c>
      <c r="D665">
        <v>22.832899999999999</v>
      </c>
      <c r="E665">
        <v>22.627600000000001</v>
      </c>
      <c r="F665">
        <v>-0.11695899999999999</v>
      </c>
      <c r="G665">
        <v>-0.93616900000000003</v>
      </c>
      <c r="H665">
        <v>7.0680800000000001</v>
      </c>
      <c r="I665">
        <v>8.0042500000000008</v>
      </c>
      <c r="J665">
        <v>154.80000000000001</v>
      </c>
      <c r="K665">
        <v>154.80000000000001</v>
      </c>
      <c r="L665">
        <v>-4.4579000000000004</v>
      </c>
      <c r="M665">
        <v>-4.4057000000000004</v>
      </c>
      <c r="N665">
        <v>-111727</v>
      </c>
      <c r="O665">
        <f t="shared" si="30"/>
        <v>111727</v>
      </c>
      <c r="P665">
        <f t="shared" si="31"/>
        <v>67.216772481930917</v>
      </c>
      <c r="Q665">
        <f t="shared" si="32"/>
        <v>0.11695899999999999</v>
      </c>
    </row>
    <row r="666" spans="1:17" x14ac:dyDescent="0.3">
      <c r="A666">
        <v>661</v>
      </c>
      <c r="B666">
        <v>9.2844199999999998E-3</v>
      </c>
      <c r="C666">
        <v>0.21008399999999999</v>
      </c>
      <c r="D666">
        <v>22.837700000000002</v>
      </c>
      <c r="E666">
        <v>22.627600000000001</v>
      </c>
      <c r="F666">
        <v>-0.11749</v>
      </c>
      <c r="G666">
        <v>-0.94041699999999995</v>
      </c>
      <c r="H666">
        <v>7.0638300000000003</v>
      </c>
      <c r="I666">
        <v>8.0042500000000008</v>
      </c>
      <c r="J666">
        <v>155.48599999999999</v>
      </c>
      <c r="K666">
        <v>155.48599999999999</v>
      </c>
      <c r="L666">
        <v>-4.4729999999999999</v>
      </c>
      <c r="M666">
        <v>-4.3554000000000004</v>
      </c>
      <c r="N666">
        <v>-112107</v>
      </c>
      <c r="O666">
        <f t="shared" si="30"/>
        <v>112107</v>
      </c>
      <c r="P666">
        <f t="shared" si="31"/>
        <v>67.445386635565512</v>
      </c>
      <c r="Q666">
        <f t="shared" si="32"/>
        <v>0.11749</v>
      </c>
    </row>
    <row r="667" spans="1:17" x14ac:dyDescent="0.3">
      <c r="A667">
        <v>662</v>
      </c>
      <c r="B667">
        <v>9.3923500000000007E-3</v>
      </c>
      <c r="C667">
        <v>0.21252599999999999</v>
      </c>
      <c r="D667">
        <v>22.8401</v>
      </c>
      <c r="E667">
        <v>22.627600000000001</v>
      </c>
      <c r="F667">
        <v>-0.117852</v>
      </c>
      <c r="G667">
        <v>-0.94332000000000005</v>
      </c>
      <c r="H667">
        <v>7.0609299999999999</v>
      </c>
      <c r="I667">
        <v>8.0042500000000008</v>
      </c>
      <c r="J667">
        <v>155.922</v>
      </c>
      <c r="K667">
        <v>155.922</v>
      </c>
      <c r="L667">
        <v>-4.4672000000000001</v>
      </c>
      <c r="M667">
        <v>-4.3704999999999998</v>
      </c>
      <c r="N667">
        <v>-111961</v>
      </c>
      <c r="O667">
        <f t="shared" si="30"/>
        <v>111961</v>
      </c>
      <c r="P667">
        <f t="shared" si="31"/>
        <v>67.357550671274325</v>
      </c>
      <c r="Q667">
        <f t="shared" si="32"/>
        <v>0.117852</v>
      </c>
    </row>
    <row r="668" spans="1:17" x14ac:dyDescent="0.3">
      <c r="A668">
        <v>663</v>
      </c>
      <c r="B668">
        <v>9.6071300000000002E-3</v>
      </c>
      <c r="C668">
        <v>0.217386</v>
      </c>
      <c r="D668">
        <v>22.844999999999999</v>
      </c>
      <c r="E668">
        <v>22.627600000000001</v>
      </c>
      <c r="F668">
        <v>-0.11833399999999999</v>
      </c>
      <c r="G668">
        <v>-0.94717300000000004</v>
      </c>
      <c r="H668">
        <v>7.05708</v>
      </c>
      <c r="I668">
        <v>8.0042500000000008</v>
      </c>
      <c r="J668">
        <v>156.55000000000001</v>
      </c>
      <c r="K668">
        <v>156.55000000000001</v>
      </c>
      <c r="L668">
        <v>-4.4740000000000002</v>
      </c>
      <c r="M668">
        <v>-4.4047000000000001</v>
      </c>
      <c r="N668">
        <v>-112131</v>
      </c>
      <c r="O668">
        <f t="shared" si="30"/>
        <v>112131</v>
      </c>
      <c r="P668">
        <f t="shared" si="31"/>
        <v>67.45982542421612</v>
      </c>
      <c r="Q668">
        <f t="shared" si="32"/>
        <v>0.11833399999999999</v>
      </c>
    </row>
    <row r="669" spans="1:17" x14ac:dyDescent="0.3">
      <c r="A669">
        <v>664</v>
      </c>
      <c r="B669">
        <v>9.7632900000000009E-3</v>
      </c>
      <c r="C669">
        <v>0.22092000000000001</v>
      </c>
      <c r="D669">
        <v>22.848500000000001</v>
      </c>
      <c r="E669">
        <v>22.627600000000001</v>
      </c>
      <c r="F669">
        <v>-0.118606</v>
      </c>
      <c r="G669">
        <v>-0.94935499999999995</v>
      </c>
      <c r="H669">
        <v>7.0548900000000003</v>
      </c>
      <c r="I669">
        <v>8.0042500000000008</v>
      </c>
      <c r="J669">
        <v>156.858</v>
      </c>
      <c r="K669">
        <v>156.858</v>
      </c>
      <c r="L669">
        <v>-4.4714</v>
      </c>
      <c r="M669">
        <v>-4.3989000000000003</v>
      </c>
      <c r="N669">
        <v>-112066</v>
      </c>
      <c r="O669">
        <f t="shared" si="30"/>
        <v>112066</v>
      </c>
      <c r="P669">
        <f t="shared" si="31"/>
        <v>67.420720371620732</v>
      </c>
      <c r="Q669">
        <f t="shared" si="32"/>
        <v>0.118606</v>
      </c>
    </row>
    <row r="670" spans="1:17" x14ac:dyDescent="0.3">
      <c r="A670">
        <v>665</v>
      </c>
      <c r="B670">
        <v>1.0095E-2</v>
      </c>
      <c r="C670">
        <v>0.22842599999999999</v>
      </c>
      <c r="D670">
        <v>22.856000000000002</v>
      </c>
      <c r="E670">
        <v>22.627600000000001</v>
      </c>
      <c r="F670">
        <v>-0.119077</v>
      </c>
      <c r="G670">
        <v>-0.95311999999999997</v>
      </c>
      <c r="H670">
        <v>7.0511299999999997</v>
      </c>
      <c r="I670">
        <v>8.0042500000000008</v>
      </c>
      <c r="J670">
        <v>157.482</v>
      </c>
      <c r="K670">
        <v>157.482</v>
      </c>
      <c r="L670">
        <v>-4.4775</v>
      </c>
      <c r="M670">
        <v>-4.4010999999999996</v>
      </c>
      <c r="N670">
        <v>-112220</v>
      </c>
      <c r="O670">
        <f t="shared" si="30"/>
        <v>112220</v>
      </c>
      <c r="P670">
        <f t="shared" si="31"/>
        <v>67.513369265462117</v>
      </c>
      <c r="Q670">
        <f t="shared" si="32"/>
        <v>0.119077</v>
      </c>
    </row>
    <row r="671" spans="1:17" x14ac:dyDescent="0.3">
      <c r="A671">
        <v>666</v>
      </c>
      <c r="B671">
        <v>1.02468E-2</v>
      </c>
      <c r="C671">
        <v>0.23186000000000001</v>
      </c>
      <c r="D671">
        <v>22.859400000000001</v>
      </c>
      <c r="E671">
        <v>22.627600000000001</v>
      </c>
      <c r="F671">
        <v>-0.119423</v>
      </c>
      <c r="G671">
        <v>-0.95589400000000002</v>
      </c>
      <c r="H671">
        <v>7.0483599999999997</v>
      </c>
      <c r="I671">
        <v>8.0042500000000008</v>
      </c>
      <c r="J671">
        <v>157.85900000000001</v>
      </c>
      <c r="K671">
        <v>157.85900000000001</v>
      </c>
      <c r="L671">
        <v>-4.4785000000000004</v>
      </c>
      <c r="M671">
        <v>-4.3886000000000003</v>
      </c>
      <c r="N671">
        <v>-112244</v>
      </c>
      <c r="O671">
        <f t="shared" si="30"/>
        <v>112244</v>
      </c>
      <c r="P671">
        <f t="shared" si="31"/>
        <v>67.527808054112725</v>
      </c>
      <c r="Q671">
        <f t="shared" si="32"/>
        <v>0.119423</v>
      </c>
    </row>
    <row r="672" spans="1:17" x14ac:dyDescent="0.3">
      <c r="A672">
        <v>667</v>
      </c>
      <c r="B672">
        <v>1.0319999999999999E-2</v>
      </c>
      <c r="C672">
        <v>0.233517</v>
      </c>
      <c r="D672">
        <v>22.8611</v>
      </c>
      <c r="E672">
        <v>22.627600000000001</v>
      </c>
      <c r="F672">
        <v>-0.119668</v>
      </c>
      <c r="G672">
        <v>-0.95785500000000001</v>
      </c>
      <c r="H672">
        <v>7.0463899999999997</v>
      </c>
      <c r="I672">
        <v>8.0042500000000008</v>
      </c>
      <c r="J672">
        <v>158.107</v>
      </c>
      <c r="K672">
        <v>158.107</v>
      </c>
      <c r="L672">
        <v>-4.4801000000000002</v>
      </c>
      <c r="M672">
        <v>-4.3956999999999997</v>
      </c>
      <c r="N672">
        <v>-112284</v>
      </c>
      <c r="O672">
        <f t="shared" si="30"/>
        <v>112284</v>
      </c>
      <c r="P672">
        <f t="shared" si="31"/>
        <v>67.551872701863743</v>
      </c>
      <c r="Q672">
        <f t="shared" si="32"/>
        <v>0.119668</v>
      </c>
    </row>
    <row r="673" spans="1:17" x14ac:dyDescent="0.3">
      <c r="A673">
        <v>668</v>
      </c>
      <c r="B673">
        <v>1.03467E-2</v>
      </c>
      <c r="C673">
        <v>0.234121</v>
      </c>
      <c r="D673">
        <v>22.861699999999999</v>
      </c>
      <c r="E673">
        <v>22.627600000000001</v>
      </c>
      <c r="F673">
        <v>-0.119743</v>
      </c>
      <c r="G673">
        <v>-0.95845100000000005</v>
      </c>
      <c r="H673">
        <v>7.0457999999999998</v>
      </c>
      <c r="I673">
        <v>8.0042500000000008</v>
      </c>
      <c r="J673">
        <v>158.232</v>
      </c>
      <c r="K673">
        <v>158.232</v>
      </c>
      <c r="L673">
        <v>-4.4771999999999998</v>
      </c>
      <c r="M673">
        <v>-4.4143999999999997</v>
      </c>
      <c r="N673">
        <v>-112212</v>
      </c>
      <c r="O673">
        <f t="shared" si="30"/>
        <v>112212</v>
      </c>
      <c r="P673">
        <f t="shared" si="31"/>
        <v>67.508556335911919</v>
      </c>
      <c r="Q673">
        <f t="shared" si="32"/>
        <v>0.119743</v>
      </c>
    </row>
    <row r="674" spans="1:17" x14ac:dyDescent="0.3">
      <c r="A674">
        <v>669</v>
      </c>
      <c r="B674">
        <v>1.05357E-2</v>
      </c>
      <c r="C674">
        <v>0.238397</v>
      </c>
      <c r="D674">
        <v>22.866</v>
      </c>
      <c r="E674">
        <v>22.627600000000001</v>
      </c>
      <c r="F674">
        <v>-0.119879</v>
      </c>
      <c r="G674">
        <v>-0.959538</v>
      </c>
      <c r="H674">
        <v>7.0447100000000002</v>
      </c>
      <c r="I674">
        <v>8.0042500000000008</v>
      </c>
      <c r="J674">
        <v>158.483</v>
      </c>
      <c r="K674">
        <v>158.483</v>
      </c>
      <c r="L674">
        <v>-4.4810999999999996</v>
      </c>
      <c r="M674">
        <v>-4.3924000000000003</v>
      </c>
      <c r="N674">
        <v>-112309</v>
      </c>
      <c r="O674">
        <f t="shared" si="30"/>
        <v>112309</v>
      </c>
      <c r="P674">
        <f t="shared" si="31"/>
        <v>67.566913106708128</v>
      </c>
      <c r="Q674">
        <f t="shared" si="32"/>
        <v>0.119879</v>
      </c>
    </row>
    <row r="675" spans="1:17" x14ac:dyDescent="0.3">
      <c r="A675">
        <v>670</v>
      </c>
      <c r="B675">
        <v>1.0853099999999999E-2</v>
      </c>
      <c r="C675">
        <v>0.24557999999999999</v>
      </c>
      <c r="D675">
        <v>22.873200000000001</v>
      </c>
      <c r="E675">
        <v>22.627600000000001</v>
      </c>
      <c r="F675">
        <v>-0.120569</v>
      </c>
      <c r="G675">
        <v>-0.96506800000000004</v>
      </c>
      <c r="H675">
        <v>7.03918</v>
      </c>
      <c r="I675">
        <v>8.0042500000000008</v>
      </c>
      <c r="J675">
        <v>159.29300000000001</v>
      </c>
      <c r="K675">
        <v>159.29300000000001</v>
      </c>
      <c r="L675">
        <v>-4.4824000000000002</v>
      </c>
      <c r="M675">
        <v>-4.4028</v>
      </c>
      <c r="N675">
        <v>-112341</v>
      </c>
      <c r="O675">
        <f t="shared" si="30"/>
        <v>112341</v>
      </c>
      <c r="P675">
        <f t="shared" si="31"/>
        <v>67.586164824908934</v>
      </c>
      <c r="Q675">
        <f t="shared" si="32"/>
        <v>0.120569</v>
      </c>
    </row>
    <row r="676" spans="1:17" x14ac:dyDescent="0.3">
      <c r="A676">
        <v>671</v>
      </c>
      <c r="B676">
        <v>1.1592999999999999E-2</v>
      </c>
      <c r="C676">
        <v>0.26232299999999997</v>
      </c>
      <c r="D676">
        <v>22.889900000000001</v>
      </c>
      <c r="E676">
        <v>22.627600000000001</v>
      </c>
      <c r="F676">
        <v>-0.12174699999999999</v>
      </c>
      <c r="G676">
        <v>-0.97448999999999997</v>
      </c>
      <c r="H676">
        <v>7.0297599999999996</v>
      </c>
      <c r="I676">
        <v>8.0042500000000008</v>
      </c>
      <c r="J676">
        <v>160.60599999999999</v>
      </c>
      <c r="K676">
        <v>160.607</v>
      </c>
      <c r="L676">
        <v>-4.4827000000000004</v>
      </c>
      <c r="M676">
        <v>-4.4066000000000001</v>
      </c>
      <c r="N676">
        <v>-112349</v>
      </c>
      <c r="O676">
        <f t="shared" si="30"/>
        <v>112349</v>
      </c>
      <c r="P676">
        <f t="shared" si="31"/>
        <v>67.590977754459132</v>
      </c>
      <c r="Q676">
        <f t="shared" si="32"/>
        <v>0.12174699999999999</v>
      </c>
    </row>
    <row r="677" spans="1:17" x14ac:dyDescent="0.3">
      <c r="A677">
        <v>672</v>
      </c>
      <c r="B677">
        <v>1.17885E-2</v>
      </c>
      <c r="C677">
        <v>0.26674599999999998</v>
      </c>
      <c r="D677">
        <v>22.894300000000001</v>
      </c>
      <c r="E677">
        <v>22.627600000000001</v>
      </c>
      <c r="F677">
        <v>-0.121859</v>
      </c>
      <c r="G677">
        <v>-0.97538599999999998</v>
      </c>
      <c r="H677">
        <v>7.0288599999999999</v>
      </c>
      <c r="I677">
        <v>8.0042500000000008</v>
      </c>
      <c r="J677">
        <v>160.85400000000001</v>
      </c>
      <c r="K677">
        <v>160.85400000000001</v>
      </c>
      <c r="L677">
        <v>-4.4820000000000002</v>
      </c>
      <c r="M677">
        <v>-4.4242999999999997</v>
      </c>
      <c r="N677">
        <v>-112333</v>
      </c>
      <c r="O677">
        <f t="shared" si="30"/>
        <v>112333</v>
      </c>
      <c r="P677">
        <f t="shared" si="31"/>
        <v>67.581351895358736</v>
      </c>
      <c r="Q677">
        <f t="shared" si="32"/>
        <v>0.121859</v>
      </c>
    </row>
    <row r="678" spans="1:17" x14ac:dyDescent="0.3">
      <c r="A678">
        <v>673</v>
      </c>
      <c r="B678">
        <v>1.2106499999999999E-2</v>
      </c>
      <c r="C678">
        <v>0.27394000000000002</v>
      </c>
      <c r="D678">
        <v>22.901499999999999</v>
      </c>
      <c r="E678">
        <v>22.627600000000001</v>
      </c>
      <c r="F678">
        <v>-0.122444</v>
      </c>
      <c r="G678">
        <v>-0.98007500000000003</v>
      </c>
      <c r="H678">
        <v>7.0241699999999998</v>
      </c>
      <c r="I678">
        <v>8.0042500000000008</v>
      </c>
      <c r="J678">
        <v>161.417</v>
      </c>
      <c r="K678">
        <v>161.417</v>
      </c>
      <c r="L678">
        <v>-4.4927000000000001</v>
      </c>
      <c r="M678">
        <v>-4.4340000000000002</v>
      </c>
      <c r="N678">
        <v>-112600</v>
      </c>
      <c r="O678">
        <f t="shared" si="30"/>
        <v>112600</v>
      </c>
      <c r="P678">
        <f t="shared" si="31"/>
        <v>67.741983419096726</v>
      </c>
      <c r="Q678">
        <f t="shared" si="32"/>
        <v>0.122444</v>
      </c>
    </row>
    <row r="679" spans="1:17" x14ac:dyDescent="0.3">
      <c r="A679">
        <v>674</v>
      </c>
      <c r="B679">
        <v>1.22188E-2</v>
      </c>
      <c r="C679">
        <v>0.27648200000000001</v>
      </c>
      <c r="D679">
        <v>22.9041</v>
      </c>
      <c r="E679">
        <v>22.627600000000001</v>
      </c>
      <c r="F679">
        <v>-0.12264700000000001</v>
      </c>
      <c r="G679">
        <v>-0.98170000000000002</v>
      </c>
      <c r="H679">
        <v>7.0225499999999998</v>
      </c>
      <c r="I679">
        <v>8.0042500000000008</v>
      </c>
      <c r="J679">
        <v>161.602</v>
      </c>
      <c r="K679">
        <v>161.602</v>
      </c>
      <c r="L679">
        <v>-4.4859</v>
      </c>
      <c r="M679">
        <v>-4.4059999999999997</v>
      </c>
      <c r="N679">
        <v>-112430</v>
      </c>
      <c r="O679">
        <f t="shared" si="30"/>
        <v>112430</v>
      </c>
      <c r="P679">
        <f t="shared" si="31"/>
        <v>67.639708666154931</v>
      </c>
      <c r="Q679">
        <f t="shared" si="32"/>
        <v>0.12264700000000001</v>
      </c>
    </row>
    <row r="680" spans="1:17" x14ac:dyDescent="0.3">
      <c r="A680">
        <v>675</v>
      </c>
      <c r="B680">
        <v>1.2456399999999999E-2</v>
      </c>
      <c r="C680">
        <v>0.28185900000000003</v>
      </c>
      <c r="D680">
        <v>22.909400000000002</v>
      </c>
      <c r="E680">
        <v>22.627600000000001</v>
      </c>
      <c r="F680">
        <v>-0.12294099999999999</v>
      </c>
      <c r="G680">
        <v>-0.98404899999999995</v>
      </c>
      <c r="H680">
        <v>7.0202</v>
      </c>
      <c r="I680">
        <v>8.0042500000000008</v>
      </c>
      <c r="J680">
        <v>161.977</v>
      </c>
      <c r="K680">
        <v>161.97800000000001</v>
      </c>
      <c r="L680">
        <v>-4.4897999999999998</v>
      </c>
      <c r="M680">
        <v>-4.4078999999999997</v>
      </c>
      <c r="N680">
        <v>-112527</v>
      </c>
      <c r="O680">
        <f t="shared" si="30"/>
        <v>112527</v>
      </c>
      <c r="P680">
        <f t="shared" si="31"/>
        <v>67.69806543695114</v>
      </c>
      <c r="Q680">
        <f t="shared" si="32"/>
        <v>0.12294099999999999</v>
      </c>
    </row>
    <row r="681" spans="1:17" x14ac:dyDescent="0.3">
      <c r="A681">
        <v>676</v>
      </c>
      <c r="B681">
        <v>1.25843E-2</v>
      </c>
      <c r="C681">
        <v>0.28475099999999998</v>
      </c>
      <c r="D681">
        <v>22.912299999999998</v>
      </c>
      <c r="E681">
        <v>22.627600000000001</v>
      </c>
      <c r="F681">
        <v>-0.123318</v>
      </c>
      <c r="G681">
        <v>-0.98706799999999995</v>
      </c>
      <c r="H681">
        <v>7.0171799999999998</v>
      </c>
      <c r="I681">
        <v>8.0042500000000008</v>
      </c>
      <c r="J681">
        <v>162.28899999999999</v>
      </c>
      <c r="K681">
        <v>162.29</v>
      </c>
      <c r="L681">
        <v>-4.4836</v>
      </c>
      <c r="M681">
        <v>-4.3989000000000003</v>
      </c>
      <c r="N681">
        <v>-112373</v>
      </c>
      <c r="O681">
        <f t="shared" si="30"/>
        <v>112373</v>
      </c>
      <c r="P681">
        <f t="shared" si="31"/>
        <v>67.60541654310974</v>
      </c>
      <c r="Q681">
        <f t="shared" si="32"/>
        <v>0.123318</v>
      </c>
    </row>
    <row r="682" spans="1:17" x14ac:dyDescent="0.3">
      <c r="A682">
        <v>677</v>
      </c>
      <c r="B682">
        <v>1.2714700000000001E-2</v>
      </c>
      <c r="C682">
        <v>0.28770200000000001</v>
      </c>
      <c r="D682">
        <v>22.915299999999998</v>
      </c>
      <c r="E682">
        <v>22.627600000000001</v>
      </c>
      <c r="F682">
        <v>-0.123475</v>
      </c>
      <c r="G682">
        <v>-0.98832100000000001</v>
      </c>
      <c r="H682">
        <v>7.01593</v>
      </c>
      <c r="I682">
        <v>8.0042500000000008</v>
      </c>
      <c r="J682">
        <v>162.47399999999999</v>
      </c>
      <c r="K682">
        <v>162.47399999999999</v>
      </c>
      <c r="L682">
        <v>-4.4817</v>
      </c>
      <c r="M682">
        <v>-4.4366000000000003</v>
      </c>
      <c r="N682">
        <v>-112325</v>
      </c>
      <c r="O682">
        <f t="shared" si="30"/>
        <v>112325</v>
      </c>
      <c r="P682">
        <f t="shared" si="31"/>
        <v>67.576538965808538</v>
      </c>
      <c r="Q682">
        <f t="shared" si="32"/>
        <v>0.123475</v>
      </c>
    </row>
    <row r="683" spans="1:17" x14ac:dyDescent="0.3">
      <c r="A683">
        <v>678</v>
      </c>
      <c r="B683">
        <v>1.28551E-2</v>
      </c>
      <c r="C683">
        <v>0.29088000000000003</v>
      </c>
      <c r="D683">
        <v>22.918500000000002</v>
      </c>
      <c r="E683">
        <v>22.627600000000001</v>
      </c>
      <c r="F683">
        <v>-0.123657</v>
      </c>
      <c r="G683">
        <v>-0.989784</v>
      </c>
      <c r="H683">
        <v>7.0144599999999997</v>
      </c>
      <c r="I683">
        <v>8.0042500000000008</v>
      </c>
      <c r="J683">
        <v>162.72499999999999</v>
      </c>
      <c r="K683">
        <v>162.72499999999999</v>
      </c>
      <c r="L683">
        <v>-4.4897999999999998</v>
      </c>
      <c r="M683">
        <v>-4.4263000000000003</v>
      </c>
      <c r="N683">
        <v>-112527</v>
      </c>
      <c r="O683">
        <f t="shared" si="30"/>
        <v>112527</v>
      </c>
      <c r="P683">
        <f t="shared" si="31"/>
        <v>67.69806543695114</v>
      </c>
      <c r="Q683">
        <f t="shared" si="32"/>
        <v>0.123657</v>
      </c>
    </row>
    <row r="684" spans="1:17" x14ac:dyDescent="0.3">
      <c r="A684">
        <v>679</v>
      </c>
      <c r="B684">
        <v>1.2892900000000001E-2</v>
      </c>
      <c r="C684">
        <v>0.291736</v>
      </c>
      <c r="D684">
        <v>22.9193</v>
      </c>
      <c r="E684">
        <v>22.627600000000001</v>
      </c>
      <c r="F684">
        <v>-0.12375800000000001</v>
      </c>
      <c r="G684">
        <v>-0.99058900000000005</v>
      </c>
      <c r="H684">
        <v>7.0136599999999998</v>
      </c>
      <c r="I684">
        <v>8.0042500000000008</v>
      </c>
      <c r="J684">
        <v>162.84800000000001</v>
      </c>
      <c r="K684">
        <v>162.84899999999999</v>
      </c>
      <c r="L684">
        <v>-4.4846000000000004</v>
      </c>
      <c r="M684">
        <v>-4.4707999999999997</v>
      </c>
      <c r="N684">
        <v>-112398</v>
      </c>
      <c r="O684">
        <f t="shared" si="30"/>
        <v>112398</v>
      </c>
      <c r="P684">
        <f t="shared" si="31"/>
        <v>67.620456947954125</v>
      </c>
      <c r="Q684">
        <f t="shared" si="32"/>
        <v>0.12375800000000001</v>
      </c>
    </row>
    <row r="685" spans="1:17" x14ac:dyDescent="0.3">
      <c r="A685">
        <v>680</v>
      </c>
      <c r="B685">
        <v>1.3116900000000001E-2</v>
      </c>
      <c r="C685">
        <v>0.29680499999999999</v>
      </c>
      <c r="D685">
        <v>22.924399999999999</v>
      </c>
      <c r="E685">
        <v>22.627600000000001</v>
      </c>
      <c r="F685">
        <v>-0.124129</v>
      </c>
      <c r="G685">
        <v>-0.99355899999999997</v>
      </c>
      <c r="H685">
        <v>7.0106900000000003</v>
      </c>
      <c r="I685">
        <v>8.0042500000000008</v>
      </c>
      <c r="J685">
        <v>163.22499999999999</v>
      </c>
      <c r="K685">
        <v>163.22499999999999</v>
      </c>
      <c r="L685">
        <v>-4.4790999999999999</v>
      </c>
      <c r="M685">
        <v>-4.3737000000000004</v>
      </c>
      <c r="N685">
        <v>-112260</v>
      </c>
      <c r="O685">
        <f t="shared" si="30"/>
        <v>112260</v>
      </c>
      <c r="P685">
        <f t="shared" si="31"/>
        <v>67.537433913213135</v>
      </c>
      <c r="Q685">
        <f t="shared" si="32"/>
        <v>0.124129</v>
      </c>
    </row>
    <row r="686" spans="1:17" x14ac:dyDescent="0.3">
      <c r="A686">
        <v>681</v>
      </c>
      <c r="B686">
        <v>1.32482E-2</v>
      </c>
      <c r="C686">
        <v>0.29977500000000001</v>
      </c>
      <c r="D686">
        <v>22.927399999999999</v>
      </c>
      <c r="E686">
        <v>22.627600000000001</v>
      </c>
      <c r="F686">
        <v>-0.124293</v>
      </c>
      <c r="G686">
        <v>-0.994869</v>
      </c>
      <c r="H686">
        <v>7.0093800000000002</v>
      </c>
      <c r="I686">
        <v>8.0042500000000008</v>
      </c>
      <c r="J686">
        <v>163.41</v>
      </c>
      <c r="K686">
        <v>163.41</v>
      </c>
      <c r="L686">
        <v>-4.4813999999999998</v>
      </c>
      <c r="M686">
        <v>-4.4291999999999998</v>
      </c>
      <c r="N686">
        <v>-112317</v>
      </c>
      <c r="O686">
        <f t="shared" si="30"/>
        <v>112317</v>
      </c>
      <c r="P686">
        <f t="shared" si="31"/>
        <v>67.571726036258326</v>
      </c>
      <c r="Q686">
        <f t="shared" si="32"/>
        <v>0.124293</v>
      </c>
    </row>
    <row r="687" spans="1:17" x14ac:dyDescent="0.3">
      <c r="A687">
        <v>682</v>
      </c>
      <c r="B687">
        <v>1.3276700000000001E-2</v>
      </c>
      <c r="C687">
        <v>0.30042000000000002</v>
      </c>
      <c r="D687">
        <v>22.928000000000001</v>
      </c>
      <c r="E687">
        <v>22.627600000000001</v>
      </c>
      <c r="F687">
        <v>-0.12445000000000001</v>
      </c>
      <c r="G687">
        <v>-0.99612800000000001</v>
      </c>
      <c r="H687">
        <v>7.0081199999999999</v>
      </c>
      <c r="I687">
        <v>8.0042500000000008</v>
      </c>
      <c r="J687">
        <v>163.536</v>
      </c>
      <c r="K687">
        <v>163.53700000000001</v>
      </c>
      <c r="L687">
        <v>-4.4852999999999996</v>
      </c>
      <c r="M687">
        <v>-4.4408000000000003</v>
      </c>
      <c r="N687">
        <v>-112414</v>
      </c>
      <c r="O687">
        <f t="shared" si="30"/>
        <v>112414</v>
      </c>
      <c r="P687">
        <f t="shared" si="31"/>
        <v>67.630082807054521</v>
      </c>
      <c r="Q687">
        <f t="shared" si="32"/>
        <v>0.12445000000000001</v>
      </c>
    </row>
    <row r="688" spans="1:17" x14ac:dyDescent="0.3">
      <c r="A688">
        <v>683</v>
      </c>
      <c r="B688">
        <v>1.33559E-2</v>
      </c>
      <c r="C688">
        <v>0.30221100000000001</v>
      </c>
      <c r="D688">
        <v>22.9298</v>
      </c>
      <c r="E688">
        <v>22.627600000000001</v>
      </c>
      <c r="F688">
        <v>-0.12452299999999999</v>
      </c>
      <c r="G688">
        <v>-0.99671399999999999</v>
      </c>
      <c r="H688">
        <v>7.0075399999999997</v>
      </c>
      <c r="I688">
        <v>8.0042500000000008</v>
      </c>
      <c r="J688">
        <v>163.66200000000001</v>
      </c>
      <c r="K688">
        <v>163.66200000000001</v>
      </c>
      <c r="L688">
        <v>-4.484</v>
      </c>
      <c r="M688">
        <v>-4.4494999999999996</v>
      </c>
      <c r="N688">
        <v>-112381</v>
      </c>
      <c r="O688">
        <f t="shared" si="30"/>
        <v>112381</v>
      </c>
      <c r="P688">
        <f t="shared" si="31"/>
        <v>67.610229472659952</v>
      </c>
      <c r="Q688">
        <f t="shared" si="32"/>
        <v>0.12452299999999999</v>
      </c>
    </row>
    <row r="689" spans="1:17" x14ac:dyDescent="0.3">
      <c r="A689">
        <v>684</v>
      </c>
      <c r="B689">
        <v>1.3502699999999999E-2</v>
      </c>
      <c r="C689">
        <v>0.30553399999999997</v>
      </c>
      <c r="D689">
        <v>22.9331</v>
      </c>
      <c r="E689">
        <v>22.627600000000001</v>
      </c>
      <c r="F689">
        <v>-0.124724</v>
      </c>
      <c r="G689">
        <v>-0.99832100000000001</v>
      </c>
      <c r="H689">
        <v>7.0059300000000002</v>
      </c>
      <c r="I689">
        <v>8.0042500000000008</v>
      </c>
      <c r="J689">
        <v>163.852</v>
      </c>
      <c r="K689">
        <v>163.852</v>
      </c>
      <c r="L689">
        <v>-4.4878</v>
      </c>
      <c r="M689">
        <v>-4.4326999999999996</v>
      </c>
      <c r="N689">
        <v>-112478</v>
      </c>
      <c r="O689">
        <f t="shared" si="30"/>
        <v>112478</v>
      </c>
      <c r="P689">
        <f t="shared" si="31"/>
        <v>67.668586243456147</v>
      </c>
      <c r="Q689">
        <f t="shared" si="32"/>
        <v>0.124724</v>
      </c>
    </row>
    <row r="690" spans="1:17" x14ac:dyDescent="0.3">
      <c r="A690">
        <v>685</v>
      </c>
      <c r="B690">
        <v>1.36615E-2</v>
      </c>
      <c r="C690">
        <v>0.30912699999999999</v>
      </c>
      <c r="D690">
        <v>22.936699999999998</v>
      </c>
      <c r="E690">
        <v>22.627600000000001</v>
      </c>
      <c r="F690">
        <v>-0.125004</v>
      </c>
      <c r="G690">
        <v>-1.00057</v>
      </c>
      <c r="H690">
        <v>7.0036800000000001</v>
      </c>
      <c r="I690">
        <v>8.0042500000000008</v>
      </c>
      <c r="J690">
        <v>164.161</v>
      </c>
      <c r="K690">
        <v>164.161</v>
      </c>
      <c r="L690">
        <v>-4.4871999999999996</v>
      </c>
      <c r="M690">
        <v>-4.3944000000000001</v>
      </c>
      <c r="N690">
        <v>-112462</v>
      </c>
      <c r="O690">
        <f t="shared" si="30"/>
        <v>112462</v>
      </c>
      <c r="P690">
        <f t="shared" si="31"/>
        <v>67.658960384355737</v>
      </c>
      <c r="Q690">
        <f t="shared" si="32"/>
        <v>0.125004</v>
      </c>
    </row>
    <row r="691" spans="1:17" x14ac:dyDescent="0.3">
      <c r="A691">
        <v>686</v>
      </c>
      <c r="B691">
        <v>1.4056000000000001E-2</v>
      </c>
      <c r="C691">
        <v>0.31805299999999997</v>
      </c>
      <c r="D691">
        <v>22.945599999999999</v>
      </c>
      <c r="E691">
        <v>22.627600000000001</v>
      </c>
      <c r="F691">
        <v>-0.12557099999999999</v>
      </c>
      <c r="G691">
        <v>-1.0051000000000001</v>
      </c>
      <c r="H691">
        <v>6.9991500000000002</v>
      </c>
      <c r="I691">
        <v>8.0042500000000008</v>
      </c>
      <c r="J691">
        <v>164.78399999999999</v>
      </c>
      <c r="K691">
        <v>164.785</v>
      </c>
      <c r="L691">
        <v>-4.4827000000000004</v>
      </c>
      <c r="M691">
        <v>-4.3860000000000001</v>
      </c>
      <c r="N691">
        <v>-112349</v>
      </c>
      <c r="O691">
        <f t="shared" si="30"/>
        <v>112349</v>
      </c>
      <c r="P691">
        <f t="shared" si="31"/>
        <v>67.590977754459132</v>
      </c>
      <c r="Q691">
        <f t="shared" si="32"/>
        <v>0.12557099999999999</v>
      </c>
    </row>
    <row r="692" spans="1:17" x14ac:dyDescent="0.3">
      <c r="A692">
        <v>687</v>
      </c>
      <c r="B692">
        <v>1.41367E-2</v>
      </c>
      <c r="C692">
        <v>0.31987900000000002</v>
      </c>
      <c r="D692">
        <v>22.947500000000002</v>
      </c>
      <c r="E692">
        <v>22.627600000000001</v>
      </c>
      <c r="F692">
        <v>-0.12575700000000001</v>
      </c>
      <c r="G692">
        <v>-1.0065900000000001</v>
      </c>
      <c r="H692">
        <v>6.9976599999999998</v>
      </c>
      <c r="I692">
        <v>8.0042500000000008</v>
      </c>
      <c r="J692">
        <v>164.97300000000001</v>
      </c>
      <c r="K692">
        <v>164.97399999999999</v>
      </c>
      <c r="L692">
        <v>-4.4768999999999997</v>
      </c>
      <c r="M692">
        <v>-4.4282000000000004</v>
      </c>
      <c r="N692">
        <v>-112204</v>
      </c>
      <c r="O692">
        <f t="shared" si="30"/>
        <v>112204</v>
      </c>
      <c r="P692">
        <f t="shared" si="31"/>
        <v>67.503743406361721</v>
      </c>
      <c r="Q692">
        <f t="shared" si="32"/>
        <v>0.12575700000000001</v>
      </c>
    </row>
    <row r="693" spans="1:17" x14ac:dyDescent="0.3">
      <c r="A693">
        <v>688</v>
      </c>
      <c r="B693">
        <v>1.4209400000000001E-2</v>
      </c>
      <c r="C693">
        <v>0.32152399999999998</v>
      </c>
      <c r="D693">
        <v>22.949100000000001</v>
      </c>
      <c r="E693">
        <v>22.627600000000001</v>
      </c>
      <c r="F693">
        <v>-0.12589</v>
      </c>
      <c r="G693">
        <v>-1.0076499999999999</v>
      </c>
      <c r="H693">
        <v>6.9965999999999999</v>
      </c>
      <c r="I693">
        <v>8.0042500000000008</v>
      </c>
      <c r="J693">
        <v>165.096</v>
      </c>
      <c r="K693">
        <v>165.096</v>
      </c>
      <c r="L693">
        <v>-4.4682000000000004</v>
      </c>
      <c r="M693">
        <v>-4.4523999999999999</v>
      </c>
      <c r="N693">
        <v>-111986</v>
      </c>
      <c r="O693">
        <f t="shared" si="30"/>
        <v>111986</v>
      </c>
      <c r="P693">
        <f t="shared" si="31"/>
        <v>67.372591076118709</v>
      </c>
      <c r="Q693">
        <f t="shared" si="32"/>
        <v>0.12589</v>
      </c>
    </row>
    <row r="694" spans="1:17" x14ac:dyDescent="0.3">
      <c r="A694">
        <v>689</v>
      </c>
      <c r="B694">
        <v>1.4398899999999999E-2</v>
      </c>
      <c r="C694">
        <v>0.32581300000000002</v>
      </c>
      <c r="D694">
        <v>22.953399999999998</v>
      </c>
      <c r="E694">
        <v>22.627600000000001</v>
      </c>
      <c r="F694">
        <v>-0.126198</v>
      </c>
      <c r="G694">
        <v>-1.0101199999999999</v>
      </c>
      <c r="H694">
        <v>6.9941300000000002</v>
      </c>
      <c r="I694">
        <v>8.0042500000000008</v>
      </c>
      <c r="J694">
        <v>165.41</v>
      </c>
      <c r="K694">
        <v>165.41</v>
      </c>
      <c r="L694">
        <v>-4.4745999999999997</v>
      </c>
      <c r="M694">
        <v>-4.4424000000000001</v>
      </c>
      <c r="N694">
        <v>-112147</v>
      </c>
      <c r="O694">
        <f t="shared" si="30"/>
        <v>112147</v>
      </c>
      <c r="P694">
        <f t="shared" si="31"/>
        <v>67.469451283316531</v>
      </c>
      <c r="Q694">
        <f t="shared" si="32"/>
        <v>0.126198</v>
      </c>
    </row>
    <row r="695" spans="1:17" x14ac:dyDescent="0.3">
      <c r="A695">
        <v>690</v>
      </c>
      <c r="B695">
        <v>1.4702700000000001E-2</v>
      </c>
      <c r="C695">
        <v>0.33268799999999998</v>
      </c>
      <c r="D695">
        <v>22.9603</v>
      </c>
      <c r="E695">
        <v>22.627600000000001</v>
      </c>
      <c r="F695">
        <v>-0.12654899999999999</v>
      </c>
      <c r="G695">
        <v>-1.0129300000000001</v>
      </c>
      <c r="H695">
        <v>6.99132</v>
      </c>
      <c r="I695">
        <v>8.0042500000000008</v>
      </c>
      <c r="J695">
        <v>165.845</v>
      </c>
      <c r="K695">
        <v>165.846</v>
      </c>
      <c r="L695">
        <v>-4.4829999999999997</v>
      </c>
      <c r="M695">
        <v>-4.4497999999999998</v>
      </c>
      <c r="N695">
        <v>-112357</v>
      </c>
      <c r="O695">
        <f t="shared" si="30"/>
        <v>112357</v>
      </c>
      <c r="P695">
        <f t="shared" si="31"/>
        <v>67.595790684009344</v>
      </c>
      <c r="Q695">
        <f t="shared" si="32"/>
        <v>0.12654899999999999</v>
      </c>
    </row>
    <row r="696" spans="1:17" x14ac:dyDescent="0.3">
      <c r="A696">
        <v>691</v>
      </c>
      <c r="B696">
        <v>1.4825400000000001E-2</v>
      </c>
      <c r="C696">
        <v>0.33546300000000001</v>
      </c>
      <c r="D696">
        <v>22.963100000000001</v>
      </c>
      <c r="E696">
        <v>22.627600000000001</v>
      </c>
      <c r="F696">
        <v>-0.12674299999999999</v>
      </c>
      <c r="G696">
        <v>-1.01448</v>
      </c>
      <c r="H696">
        <v>6.98977</v>
      </c>
      <c r="I696">
        <v>8.0042500000000008</v>
      </c>
      <c r="J696">
        <v>166.03399999999999</v>
      </c>
      <c r="K696">
        <v>166.03399999999999</v>
      </c>
      <c r="L696">
        <v>-4.4782000000000002</v>
      </c>
      <c r="M696">
        <v>-4.4375999999999998</v>
      </c>
      <c r="N696">
        <v>-112236</v>
      </c>
      <c r="O696">
        <f t="shared" si="30"/>
        <v>112236</v>
      </c>
      <c r="P696">
        <f t="shared" si="31"/>
        <v>67.522995124562527</v>
      </c>
      <c r="Q696">
        <f t="shared" si="32"/>
        <v>0.12674299999999999</v>
      </c>
    </row>
    <row r="697" spans="1:17" x14ac:dyDescent="0.3">
      <c r="A697">
        <v>692</v>
      </c>
      <c r="B697">
        <v>1.49178E-2</v>
      </c>
      <c r="C697">
        <v>0.33755499999999999</v>
      </c>
      <c r="D697">
        <v>22.9651</v>
      </c>
      <c r="E697">
        <v>22.627600000000001</v>
      </c>
      <c r="F697">
        <v>-0.126828</v>
      </c>
      <c r="G697">
        <v>-1.0151600000000001</v>
      </c>
      <c r="H697">
        <v>6.98909</v>
      </c>
      <c r="I697">
        <v>8.0042500000000008</v>
      </c>
      <c r="J697">
        <v>166.15600000000001</v>
      </c>
      <c r="K697">
        <v>166.15600000000001</v>
      </c>
      <c r="L697">
        <v>-4.4824000000000002</v>
      </c>
      <c r="M697">
        <v>-4.4466000000000001</v>
      </c>
      <c r="N697">
        <v>-112341</v>
      </c>
      <c r="O697">
        <f t="shared" si="30"/>
        <v>112341</v>
      </c>
      <c r="P697">
        <f t="shared" si="31"/>
        <v>67.586164824908934</v>
      </c>
      <c r="Q697">
        <f t="shared" si="32"/>
        <v>0.126828</v>
      </c>
    </row>
    <row r="698" spans="1:17" x14ac:dyDescent="0.3">
      <c r="A698">
        <v>693</v>
      </c>
      <c r="B698">
        <v>1.55525E-2</v>
      </c>
      <c r="C698">
        <v>0.35191499999999998</v>
      </c>
      <c r="D698">
        <v>22.979500000000002</v>
      </c>
      <c r="E698">
        <v>22.627600000000001</v>
      </c>
      <c r="F698">
        <v>-0.127884</v>
      </c>
      <c r="G698">
        <v>-1.02362</v>
      </c>
      <c r="H698">
        <v>6.9806299999999997</v>
      </c>
      <c r="I698">
        <v>8.0042500000000008</v>
      </c>
      <c r="J698">
        <v>167.21600000000001</v>
      </c>
      <c r="K698">
        <v>167.21700000000001</v>
      </c>
      <c r="L698">
        <v>-4.4790999999999999</v>
      </c>
      <c r="M698">
        <v>-4.3947000000000003</v>
      </c>
      <c r="N698">
        <v>-112260</v>
      </c>
      <c r="O698">
        <f t="shared" si="30"/>
        <v>112260</v>
      </c>
      <c r="P698">
        <f t="shared" si="31"/>
        <v>67.537433913213135</v>
      </c>
      <c r="Q698">
        <f t="shared" si="32"/>
        <v>0.127884</v>
      </c>
    </row>
    <row r="699" spans="1:17" x14ac:dyDescent="0.3">
      <c r="A699">
        <v>694</v>
      </c>
      <c r="B699">
        <v>1.5898599999999999E-2</v>
      </c>
      <c r="C699">
        <v>0.35974800000000001</v>
      </c>
      <c r="D699">
        <v>22.987300000000001</v>
      </c>
      <c r="E699">
        <v>22.627600000000001</v>
      </c>
      <c r="F699">
        <v>-0.12842300000000001</v>
      </c>
      <c r="G699">
        <v>-1.02793</v>
      </c>
      <c r="H699">
        <v>6.9763200000000003</v>
      </c>
      <c r="I699">
        <v>8.0042500000000008</v>
      </c>
      <c r="J699">
        <v>167.779</v>
      </c>
      <c r="K699">
        <v>167.779</v>
      </c>
      <c r="L699">
        <v>-4.4824000000000002</v>
      </c>
      <c r="M699">
        <v>-4.3830999999999998</v>
      </c>
      <c r="N699">
        <v>-112341</v>
      </c>
      <c r="O699">
        <f t="shared" si="30"/>
        <v>112341</v>
      </c>
      <c r="P699">
        <f t="shared" si="31"/>
        <v>67.586164824908934</v>
      </c>
      <c r="Q699">
        <f t="shared" si="32"/>
        <v>0.12842300000000001</v>
      </c>
    </row>
    <row r="700" spans="1:17" x14ac:dyDescent="0.3">
      <c r="A700">
        <v>695</v>
      </c>
      <c r="B700">
        <v>1.5997899999999999E-2</v>
      </c>
      <c r="C700">
        <v>0.36199300000000001</v>
      </c>
      <c r="D700">
        <v>22.989599999999999</v>
      </c>
      <c r="E700">
        <v>22.627600000000001</v>
      </c>
      <c r="F700">
        <v>-0.128495</v>
      </c>
      <c r="G700">
        <v>-1.02851</v>
      </c>
      <c r="H700">
        <v>6.9757400000000001</v>
      </c>
      <c r="I700">
        <v>8.0042500000000008</v>
      </c>
      <c r="J700">
        <v>167.90700000000001</v>
      </c>
      <c r="K700">
        <v>167.90799999999999</v>
      </c>
      <c r="L700">
        <v>-4.4740000000000002</v>
      </c>
      <c r="M700">
        <v>-4.4143999999999997</v>
      </c>
      <c r="N700">
        <v>-112131</v>
      </c>
      <c r="O700">
        <f t="shared" si="30"/>
        <v>112131</v>
      </c>
      <c r="P700">
        <f t="shared" si="31"/>
        <v>67.45982542421612</v>
      </c>
      <c r="Q700">
        <f t="shared" si="32"/>
        <v>0.128495</v>
      </c>
    </row>
    <row r="701" spans="1:17" x14ac:dyDescent="0.3">
      <c r="A701">
        <v>696</v>
      </c>
      <c r="B701">
        <v>1.63816E-2</v>
      </c>
      <c r="C701">
        <v>0.37067499999999998</v>
      </c>
      <c r="D701">
        <v>22.9983</v>
      </c>
      <c r="E701">
        <v>22.627600000000001</v>
      </c>
      <c r="F701">
        <v>-0.12911800000000001</v>
      </c>
      <c r="G701">
        <v>-1.03349</v>
      </c>
      <c r="H701">
        <v>6.9707600000000003</v>
      </c>
      <c r="I701">
        <v>8.0042500000000008</v>
      </c>
      <c r="J701">
        <v>168.53</v>
      </c>
      <c r="K701">
        <v>168.53</v>
      </c>
      <c r="L701">
        <v>-4.4691000000000001</v>
      </c>
      <c r="M701">
        <v>-4.3963000000000001</v>
      </c>
      <c r="N701">
        <v>-112010</v>
      </c>
      <c r="O701">
        <f t="shared" si="30"/>
        <v>112010</v>
      </c>
      <c r="P701">
        <f t="shared" si="31"/>
        <v>67.387029864769318</v>
      </c>
      <c r="Q701">
        <f t="shared" si="32"/>
        <v>0.12911800000000001</v>
      </c>
    </row>
    <row r="702" spans="1:17" x14ac:dyDescent="0.3">
      <c r="A702">
        <v>697</v>
      </c>
      <c r="B702">
        <v>1.6854000000000001E-2</v>
      </c>
      <c r="C702">
        <v>0.38136599999999998</v>
      </c>
      <c r="D702">
        <v>23.009</v>
      </c>
      <c r="E702">
        <v>22.627600000000001</v>
      </c>
      <c r="F702">
        <v>-0.129581</v>
      </c>
      <c r="G702">
        <v>-1.0371999999999999</v>
      </c>
      <c r="H702">
        <v>6.9670500000000004</v>
      </c>
      <c r="I702">
        <v>8.0042500000000008</v>
      </c>
      <c r="J702">
        <v>169.155</v>
      </c>
      <c r="K702">
        <v>169.155</v>
      </c>
      <c r="L702">
        <v>-4.4733000000000001</v>
      </c>
      <c r="M702">
        <v>-4.3959999999999999</v>
      </c>
      <c r="N702">
        <v>-112115</v>
      </c>
      <c r="O702">
        <f t="shared" si="30"/>
        <v>112115</v>
      </c>
      <c r="P702">
        <f t="shared" si="31"/>
        <v>67.450199565115724</v>
      </c>
      <c r="Q702">
        <f t="shared" si="32"/>
        <v>0.129581</v>
      </c>
    </row>
    <row r="703" spans="1:17" x14ac:dyDescent="0.3">
      <c r="A703">
        <v>698</v>
      </c>
      <c r="B703">
        <v>1.6962000000000001E-2</v>
      </c>
      <c r="C703">
        <v>0.38380900000000001</v>
      </c>
      <c r="D703">
        <v>23.011399999999998</v>
      </c>
      <c r="E703">
        <v>22.627600000000001</v>
      </c>
      <c r="F703">
        <v>-0.129744</v>
      </c>
      <c r="G703">
        <v>-1.03851</v>
      </c>
      <c r="H703">
        <v>6.9657400000000003</v>
      </c>
      <c r="I703">
        <v>8.0042500000000008</v>
      </c>
      <c r="J703">
        <v>169.339</v>
      </c>
      <c r="K703">
        <v>169.339</v>
      </c>
      <c r="L703">
        <v>-4.4672000000000001</v>
      </c>
      <c r="M703">
        <v>-4.3994999999999997</v>
      </c>
      <c r="N703">
        <v>-111961</v>
      </c>
      <c r="O703">
        <f t="shared" si="30"/>
        <v>111961</v>
      </c>
      <c r="P703">
        <f t="shared" si="31"/>
        <v>67.357550671274325</v>
      </c>
      <c r="Q703">
        <f t="shared" si="32"/>
        <v>0.129744</v>
      </c>
    </row>
    <row r="704" spans="1:17" x14ac:dyDescent="0.3">
      <c r="A704">
        <v>699</v>
      </c>
      <c r="B704">
        <v>1.7037500000000001E-2</v>
      </c>
      <c r="C704">
        <v>0.38551800000000003</v>
      </c>
      <c r="D704">
        <v>23.013100000000001</v>
      </c>
      <c r="E704">
        <v>22.627600000000001</v>
      </c>
      <c r="F704">
        <v>-0.12978899999999999</v>
      </c>
      <c r="G704">
        <v>-1.0388599999999999</v>
      </c>
      <c r="H704">
        <v>6.9653900000000002</v>
      </c>
      <c r="I704">
        <v>8.0042500000000008</v>
      </c>
      <c r="J704">
        <v>169.464</v>
      </c>
      <c r="K704">
        <v>169.464</v>
      </c>
      <c r="L704">
        <v>-4.4630000000000001</v>
      </c>
      <c r="M704">
        <v>-4.4153000000000002</v>
      </c>
      <c r="N704">
        <v>-111856</v>
      </c>
      <c r="O704">
        <f t="shared" si="30"/>
        <v>111856</v>
      </c>
      <c r="P704">
        <f t="shared" si="31"/>
        <v>67.294380970927918</v>
      </c>
      <c r="Q704">
        <f t="shared" si="32"/>
        <v>0.12978899999999999</v>
      </c>
    </row>
    <row r="705" spans="1:17" x14ac:dyDescent="0.3">
      <c r="A705">
        <v>700</v>
      </c>
      <c r="B705">
        <v>1.7376800000000001E-2</v>
      </c>
      <c r="C705">
        <v>0.39319500000000002</v>
      </c>
      <c r="D705">
        <v>23.020800000000001</v>
      </c>
      <c r="E705">
        <v>22.627600000000001</v>
      </c>
      <c r="F705">
        <v>-0.13028100000000001</v>
      </c>
      <c r="G705">
        <v>-1.0427999999999999</v>
      </c>
      <c r="H705">
        <v>6.9614500000000001</v>
      </c>
      <c r="I705">
        <v>8.0042500000000008</v>
      </c>
      <c r="J705">
        <v>169.965</v>
      </c>
      <c r="K705">
        <v>169.965</v>
      </c>
      <c r="L705">
        <v>-4.4595000000000002</v>
      </c>
      <c r="M705">
        <v>-4.4036999999999997</v>
      </c>
      <c r="N705">
        <v>-111767</v>
      </c>
      <c r="O705">
        <f t="shared" si="30"/>
        <v>111767</v>
      </c>
      <c r="P705">
        <f t="shared" si="31"/>
        <v>67.240837129681921</v>
      </c>
      <c r="Q705">
        <f t="shared" si="32"/>
        <v>0.13028100000000001</v>
      </c>
    </row>
    <row r="706" spans="1:17" x14ac:dyDescent="0.3">
      <c r="A706">
        <v>701</v>
      </c>
      <c r="B706">
        <v>1.7742600000000001E-2</v>
      </c>
      <c r="C706">
        <v>0.40147300000000002</v>
      </c>
      <c r="D706">
        <v>23.0291</v>
      </c>
      <c r="E706">
        <v>22.627600000000001</v>
      </c>
      <c r="F706">
        <v>-0.130716</v>
      </c>
      <c r="G706">
        <v>-1.0462899999999999</v>
      </c>
      <c r="H706">
        <v>6.9579599999999999</v>
      </c>
      <c r="I706">
        <v>8.0042500000000008</v>
      </c>
      <c r="J706">
        <v>170.524</v>
      </c>
      <c r="K706">
        <v>170.524</v>
      </c>
      <c r="L706">
        <v>-4.4659000000000004</v>
      </c>
      <c r="M706">
        <v>-4.3551000000000002</v>
      </c>
      <c r="N706">
        <v>-111929</v>
      </c>
      <c r="O706">
        <f t="shared" si="30"/>
        <v>111929</v>
      </c>
      <c r="P706">
        <f t="shared" si="31"/>
        <v>67.338298953073519</v>
      </c>
      <c r="Q706">
        <f t="shared" si="32"/>
        <v>0.130716</v>
      </c>
    </row>
    <row r="707" spans="1:17" x14ac:dyDescent="0.3">
      <c r="A707">
        <v>702</v>
      </c>
      <c r="B707">
        <v>1.7984900000000002E-2</v>
      </c>
      <c r="C707">
        <v>0.40695599999999998</v>
      </c>
      <c r="D707">
        <v>23.034500000000001</v>
      </c>
      <c r="E707">
        <v>22.627600000000001</v>
      </c>
      <c r="F707">
        <v>-0.13093399999999999</v>
      </c>
      <c r="G707">
        <v>-1.04803</v>
      </c>
      <c r="H707">
        <v>6.9562200000000001</v>
      </c>
      <c r="I707">
        <v>8.0042500000000008</v>
      </c>
      <c r="J707">
        <v>170.83600000000001</v>
      </c>
      <c r="K707">
        <v>170.83600000000001</v>
      </c>
      <c r="L707">
        <v>-4.4572000000000003</v>
      </c>
      <c r="M707">
        <v>-4.3872999999999998</v>
      </c>
      <c r="N707">
        <v>-111711</v>
      </c>
      <c r="O707">
        <f t="shared" si="30"/>
        <v>111711</v>
      </c>
      <c r="P707">
        <f t="shared" si="31"/>
        <v>67.207146622830507</v>
      </c>
      <c r="Q707">
        <f t="shared" si="32"/>
        <v>0.13093399999999999</v>
      </c>
    </row>
    <row r="708" spans="1:17" x14ac:dyDescent="0.3">
      <c r="A708">
        <v>703</v>
      </c>
      <c r="B708">
        <v>1.8339999999999999E-2</v>
      </c>
      <c r="C708">
        <v>0.41499000000000003</v>
      </c>
      <c r="D708">
        <v>23.0426</v>
      </c>
      <c r="E708">
        <v>22.627600000000001</v>
      </c>
      <c r="F708">
        <v>-0.13138</v>
      </c>
      <c r="G708">
        <v>-1.0516000000000001</v>
      </c>
      <c r="H708">
        <v>6.9526500000000002</v>
      </c>
      <c r="I708">
        <v>8.0042500000000008</v>
      </c>
      <c r="J708">
        <v>171.33600000000001</v>
      </c>
      <c r="K708">
        <v>171.33600000000001</v>
      </c>
      <c r="L708">
        <v>-4.4539999999999997</v>
      </c>
      <c r="M708">
        <v>-4.3575999999999997</v>
      </c>
      <c r="N708">
        <v>-111630</v>
      </c>
      <c r="O708">
        <f t="shared" si="30"/>
        <v>111630</v>
      </c>
      <c r="P708">
        <f t="shared" si="31"/>
        <v>67.158415711134708</v>
      </c>
      <c r="Q708">
        <f t="shared" si="32"/>
        <v>0.13138</v>
      </c>
    </row>
    <row r="709" spans="1:17" x14ac:dyDescent="0.3">
      <c r="A709">
        <v>704</v>
      </c>
      <c r="B709">
        <v>1.8578899999999999E-2</v>
      </c>
      <c r="C709">
        <v>0.42039700000000002</v>
      </c>
      <c r="D709">
        <v>23.047999999999998</v>
      </c>
      <c r="E709">
        <v>22.627600000000001</v>
      </c>
      <c r="F709">
        <v>-0.13161100000000001</v>
      </c>
      <c r="G709">
        <v>-1.05345</v>
      </c>
      <c r="H709">
        <v>6.9508000000000001</v>
      </c>
      <c r="I709">
        <v>8.0042500000000008</v>
      </c>
      <c r="J709">
        <v>171.648</v>
      </c>
      <c r="K709">
        <v>171.648</v>
      </c>
      <c r="L709">
        <v>-4.4572000000000003</v>
      </c>
      <c r="M709">
        <v>-4.3888999999999996</v>
      </c>
      <c r="N709">
        <v>-111711</v>
      </c>
      <c r="O709">
        <f t="shared" si="30"/>
        <v>111711</v>
      </c>
      <c r="P709">
        <f t="shared" si="31"/>
        <v>67.207146622830507</v>
      </c>
      <c r="Q709">
        <f t="shared" si="32"/>
        <v>0.13161100000000001</v>
      </c>
    </row>
    <row r="710" spans="1:17" x14ac:dyDescent="0.3">
      <c r="A710">
        <v>705</v>
      </c>
      <c r="B710">
        <v>1.8916100000000002E-2</v>
      </c>
      <c r="C710">
        <v>0.42802600000000002</v>
      </c>
      <c r="D710">
        <v>23.055599999999998</v>
      </c>
      <c r="E710">
        <v>22.627600000000001</v>
      </c>
      <c r="F710">
        <v>-0.13211100000000001</v>
      </c>
      <c r="G710">
        <v>-1.05745</v>
      </c>
      <c r="H710">
        <v>6.9467999999999996</v>
      </c>
      <c r="I710">
        <v>8.0042500000000008</v>
      </c>
      <c r="J710">
        <v>172.148</v>
      </c>
      <c r="K710">
        <v>172.148</v>
      </c>
      <c r="L710">
        <v>-4.4523999999999999</v>
      </c>
      <c r="M710">
        <v>-4.367</v>
      </c>
      <c r="N710">
        <v>-111590</v>
      </c>
      <c r="O710">
        <f t="shared" ref="O710:O773" si="33">-N710</f>
        <v>111590</v>
      </c>
      <c r="P710">
        <f t="shared" ref="P710:P773" si="34">-N710/40.83/40.71</f>
        <v>67.13435106338369</v>
      </c>
      <c r="Q710">
        <f t="shared" si="32"/>
        <v>0.13211100000000001</v>
      </c>
    </row>
    <row r="711" spans="1:17" x14ac:dyDescent="0.3">
      <c r="A711">
        <v>706</v>
      </c>
      <c r="B711">
        <v>1.9650500000000001E-2</v>
      </c>
      <c r="C711">
        <v>0.44464399999999998</v>
      </c>
      <c r="D711">
        <v>23.072199999999999</v>
      </c>
      <c r="E711">
        <v>22.627600000000001</v>
      </c>
      <c r="F711">
        <v>-0.13291</v>
      </c>
      <c r="G711">
        <v>-1.06385</v>
      </c>
      <c r="H711">
        <v>6.9404000000000003</v>
      </c>
      <c r="I711">
        <v>8.0042500000000008</v>
      </c>
      <c r="J711">
        <v>173.14500000000001</v>
      </c>
      <c r="K711">
        <v>173.14500000000001</v>
      </c>
      <c r="L711">
        <v>-4.4513999999999996</v>
      </c>
      <c r="M711">
        <v>-4.3531000000000004</v>
      </c>
      <c r="N711">
        <v>-111565</v>
      </c>
      <c r="O711">
        <f t="shared" si="33"/>
        <v>111565</v>
      </c>
      <c r="P711">
        <f t="shared" si="34"/>
        <v>67.11931065853932</v>
      </c>
      <c r="Q711">
        <f t="shared" ref="Q711:Q774" si="35">-F711</f>
        <v>0.13291</v>
      </c>
    </row>
    <row r="712" spans="1:17" x14ac:dyDescent="0.3">
      <c r="A712">
        <v>707</v>
      </c>
      <c r="B712">
        <v>2.0347899999999999E-2</v>
      </c>
      <c r="C712">
        <v>0.46042300000000003</v>
      </c>
      <c r="D712">
        <v>23.088000000000001</v>
      </c>
      <c r="E712">
        <v>22.627600000000001</v>
      </c>
      <c r="F712">
        <v>-0.13369800000000001</v>
      </c>
      <c r="G712">
        <v>-1.0701499999999999</v>
      </c>
      <c r="H712">
        <v>6.9340999999999999</v>
      </c>
      <c r="I712">
        <v>8.0042500000000008</v>
      </c>
      <c r="J712">
        <v>174.08099999999999</v>
      </c>
      <c r="K712">
        <v>174.08099999999999</v>
      </c>
      <c r="L712">
        <v>-4.4326999999999996</v>
      </c>
      <c r="M712">
        <v>-4.3472999999999997</v>
      </c>
      <c r="N712">
        <v>-111097</v>
      </c>
      <c r="O712">
        <f t="shared" si="33"/>
        <v>111097</v>
      </c>
      <c r="P712">
        <f t="shared" si="34"/>
        <v>66.83775427985249</v>
      </c>
      <c r="Q712">
        <f t="shared" si="35"/>
        <v>0.13369800000000001</v>
      </c>
    </row>
    <row r="713" spans="1:17" x14ac:dyDescent="0.3">
      <c r="A713">
        <v>708</v>
      </c>
      <c r="B713">
        <v>2.0622100000000001E-2</v>
      </c>
      <c r="C713">
        <v>0.46662900000000002</v>
      </c>
      <c r="D713">
        <v>23.094200000000001</v>
      </c>
      <c r="E713">
        <v>22.627600000000001</v>
      </c>
      <c r="F713">
        <v>-0.13405300000000001</v>
      </c>
      <c r="G713">
        <v>-1.0729900000000001</v>
      </c>
      <c r="H713">
        <v>6.93126</v>
      </c>
      <c r="I713">
        <v>8.0042500000000008</v>
      </c>
      <c r="J713">
        <v>174.45599999999999</v>
      </c>
      <c r="K713">
        <v>174.45599999999999</v>
      </c>
      <c r="L713">
        <v>-4.4450000000000003</v>
      </c>
      <c r="M713">
        <v>-4.3582999999999998</v>
      </c>
      <c r="N713">
        <v>-111404</v>
      </c>
      <c r="O713">
        <f t="shared" si="33"/>
        <v>111404</v>
      </c>
      <c r="P713">
        <f t="shared" si="34"/>
        <v>67.022450451341484</v>
      </c>
      <c r="Q713">
        <f t="shared" si="35"/>
        <v>0.13405300000000001</v>
      </c>
    </row>
    <row r="714" spans="1:17" x14ac:dyDescent="0.3">
      <c r="A714">
        <v>709</v>
      </c>
      <c r="B714">
        <v>2.1160200000000001E-2</v>
      </c>
      <c r="C714">
        <v>0.47880299999999998</v>
      </c>
      <c r="D714">
        <v>23.106400000000001</v>
      </c>
      <c r="E714">
        <v>22.627600000000001</v>
      </c>
      <c r="F714">
        <v>-0.134661</v>
      </c>
      <c r="G714">
        <v>-1.07786</v>
      </c>
      <c r="H714">
        <v>6.9263899999999996</v>
      </c>
      <c r="I714">
        <v>8.0042500000000008</v>
      </c>
      <c r="J714">
        <v>175.20699999999999</v>
      </c>
      <c r="K714">
        <v>175.20699999999999</v>
      </c>
      <c r="L714">
        <v>-4.4284999999999997</v>
      </c>
      <c r="M714">
        <v>-4.3662999999999998</v>
      </c>
      <c r="N714">
        <v>-110992</v>
      </c>
      <c r="O714">
        <f t="shared" si="33"/>
        <v>110992</v>
      </c>
      <c r="P714">
        <f t="shared" si="34"/>
        <v>66.774584579506083</v>
      </c>
      <c r="Q714">
        <f t="shared" si="35"/>
        <v>0.134661</v>
      </c>
    </row>
    <row r="715" spans="1:17" x14ac:dyDescent="0.3">
      <c r="A715">
        <v>710</v>
      </c>
      <c r="B715">
        <v>2.1282499999999999E-2</v>
      </c>
      <c r="C715">
        <v>0.481572</v>
      </c>
      <c r="D715">
        <v>23.109200000000001</v>
      </c>
      <c r="E715">
        <v>22.627600000000001</v>
      </c>
      <c r="F715">
        <v>-0.13481799999999999</v>
      </c>
      <c r="G715">
        <v>-1.0791200000000001</v>
      </c>
      <c r="H715">
        <v>6.9251300000000002</v>
      </c>
      <c r="I715">
        <v>8.0042500000000008</v>
      </c>
      <c r="J715">
        <v>175.39099999999999</v>
      </c>
      <c r="K715">
        <v>175.39099999999999</v>
      </c>
      <c r="L715">
        <v>-4.4318</v>
      </c>
      <c r="M715">
        <v>-4.3411999999999997</v>
      </c>
      <c r="N715">
        <v>-111073</v>
      </c>
      <c r="O715">
        <f t="shared" si="33"/>
        <v>111073</v>
      </c>
      <c r="P715">
        <f t="shared" si="34"/>
        <v>66.823315491201882</v>
      </c>
      <c r="Q715">
        <f t="shared" si="35"/>
        <v>0.13481799999999999</v>
      </c>
    </row>
    <row r="716" spans="1:17" x14ac:dyDescent="0.3">
      <c r="A716">
        <v>711</v>
      </c>
      <c r="B716">
        <v>2.14822E-2</v>
      </c>
      <c r="C716">
        <v>0.486091</v>
      </c>
      <c r="D716">
        <v>23.113700000000001</v>
      </c>
      <c r="E716">
        <v>22.627600000000001</v>
      </c>
      <c r="F716">
        <v>-0.13495199999999999</v>
      </c>
      <c r="G716">
        <v>-1.08019</v>
      </c>
      <c r="H716">
        <v>6.9240599999999999</v>
      </c>
      <c r="I716">
        <v>8.0042500000000008</v>
      </c>
      <c r="J716">
        <v>175.57900000000001</v>
      </c>
      <c r="K716">
        <v>175.57900000000001</v>
      </c>
      <c r="L716">
        <v>-4.4282000000000004</v>
      </c>
      <c r="M716">
        <v>-4.3383000000000003</v>
      </c>
      <c r="N716">
        <v>-110984</v>
      </c>
      <c r="O716">
        <f t="shared" si="33"/>
        <v>110984</v>
      </c>
      <c r="P716">
        <f t="shared" si="34"/>
        <v>66.769771649955885</v>
      </c>
      <c r="Q716">
        <f t="shared" si="35"/>
        <v>0.13495199999999999</v>
      </c>
    </row>
    <row r="717" spans="1:17" x14ac:dyDescent="0.3">
      <c r="A717">
        <v>712</v>
      </c>
      <c r="B717">
        <v>2.1651500000000001E-2</v>
      </c>
      <c r="C717">
        <v>0.48992000000000002</v>
      </c>
      <c r="D717">
        <v>23.1175</v>
      </c>
      <c r="E717">
        <v>22.627600000000001</v>
      </c>
      <c r="F717">
        <v>-0.13516800000000001</v>
      </c>
      <c r="G717">
        <v>-1.08192</v>
      </c>
      <c r="H717">
        <v>6.9223299999999997</v>
      </c>
      <c r="I717">
        <v>8.0042500000000008</v>
      </c>
      <c r="J717">
        <v>175.828</v>
      </c>
      <c r="K717">
        <v>175.828</v>
      </c>
      <c r="L717">
        <v>-4.4256000000000002</v>
      </c>
      <c r="M717">
        <v>-4.3640999999999996</v>
      </c>
      <c r="N717">
        <v>-110919</v>
      </c>
      <c r="O717">
        <f t="shared" si="33"/>
        <v>110919</v>
      </c>
      <c r="P717">
        <f t="shared" si="34"/>
        <v>66.730666597360482</v>
      </c>
      <c r="Q717">
        <f t="shared" si="35"/>
        <v>0.13516800000000001</v>
      </c>
    </row>
    <row r="718" spans="1:17" x14ac:dyDescent="0.3">
      <c r="A718">
        <v>713</v>
      </c>
      <c r="B718">
        <v>2.1871100000000001E-2</v>
      </c>
      <c r="C718">
        <v>0.49488900000000002</v>
      </c>
      <c r="D718">
        <v>23.122499999999999</v>
      </c>
      <c r="E718">
        <v>22.627600000000001</v>
      </c>
      <c r="F718">
        <v>-0.13533800000000001</v>
      </c>
      <c r="G718">
        <v>-1.08328</v>
      </c>
      <c r="H718">
        <v>6.9209699999999996</v>
      </c>
      <c r="I718">
        <v>8.0042500000000008</v>
      </c>
      <c r="J718">
        <v>176.078</v>
      </c>
      <c r="K718">
        <v>176.078</v>
      </c>
      <c r="L718">
        <v>-4.4184999999999999</v>
      </c>
      <c r="M718">
        <v>-4.3573000000000004</v>
      </c>
      <c r="N718">
        <v>-110741</v>
      </c>
      <c r="O718">
        <f t="shared" si="33"/>
        <v>110741</v>
      </c>
      <c r="P718">
        <f t="shared" si="34"/>
        <v>66.623578914868489</v>
      </c>
      <c r="Q718">
        <f t="shared" si="35"/>
        <v>0.13533800000000001</v>
      </c>
    </row>
    <row r="719" spans="1:17" x14ac:dyDescent="0.3">
      <c r="A719">
        <v>714</v>
      </c>
      <c r="B719">
        <v>2.2047299999999999E-2</v>
      </c>
      <c r="C719">
        <v>0.49887799999999999</v>
      </c>
      <c r="D719">
        <v>23.1265</v>
      </c>
      <c r="E719">
        <v>22.627600000000001</v>
      </c>
      <c r="F719">
        <v>-0.13553100000000001</v>
      </c>
      <c r="G719">
        <v>-1.0848199999999999</v>
      </c>
      <c r="H719">
        <v>6.9194300000000002</v>
      </c>
      <c r="I719">
        <v>8.0042500000000008</v>
      </c>
      <c r="J719">
        <v>176.33</v>
      </c>
      <c r="K719">
        <v>176.33</v>
      </c>
      <c r="L719">
        <v>-4.4162999999999997</v>
      </c>
      <c r="M719">
        <v>-4.3322000000000003</v>
      </c>
      <c r="N719">
        <v>-110685</v>
      </c>
      <c r="O719">
        <f t="shared" si="33"/>
        <v>110685</v>
      </c>
      <c r="P719">
        <f t="shared" si="34"/>
        <v>66.58988840801706</v>
      </c>
      <c r="Q719">
        <f t="shared" si="35"/>
        <v>0.13553100000000001</v>
      </c>
    </row>
    <row r="720" spans="1:17" x14ac:dyDescent="0.3">
      <c r="A720">
        <v>715</v>
      </c>
      <c r="B720">
        <v>2.2763700000000001E-2</v>
      </c>
      <c r="C720">
        <v>0.51508699999999996</v>
      </c>
      <c r="D720">
        <v>23.142700000000001</v>
      </c>
      <c r="E720">
        <v>22.627600000000001</v>
      </c>
      <c r="F720">
        <v>-0.13622000000000001</v>
      </c>
      <c r="G720">
        <v>-1.0903400000000001</v>
      </c>
      <c r="H720">
        <v>6.9139099999999996</v>
      </c>
      <c r="I720">
        <v>8.0042500000000008</v>
      </c>
      <c r="J720">
        <v>177.203</v>
      </c>
      <c r="K720">
        <v>177.203</v>
      </c>
      <c r="L720">
        <v>-4.4089</v>
      </c>
      <c r="M720">
        <v>-4.3064</v>
      </c>
      <c r="N720">
        <v>-110499</v>
      </c>
      <c r="O720">
        <f t="shared" si="33"/>
        <v>110499</v>
      </c>
      <c r="P720">
        <f t="shared" si="34"/>
        <v>66.477987795974869</v>
      </c>
      <c r="Q720">
        <f t="shared" si="35"/>
        <v>0.13622000000000001</v>
      </c>
    </row>
    <row r="721" spans="1:17" x14ac:dyDescent="0.3">
      <c r="A721">
        <v>716</v>
      </c>
      <c r="B721">
        <v>2.2990900000000002E-2</v>
      </c>
      <c r="C721">
        <v>0.52022900000000005</v>
      </c>
      <c r="D721">
        <v>23.1478</v>
      </c>
      <c r="E721">
        <v>22.627600000000001</v>
      </c>
      <c r="F721">
        <v>-0.13652400000000001</v>
      </c>
      <c r="G721">
        <v>-1.09277</v>
      </c>
      <c r="H721">
        <v>6.9114800000000001</v>
      </c>
      <c r="I721">
        <v>8.0042500000000008</v>
      </c>
      <c r="J721">
        <v>177.51400000000001</v>
      </c>
      <c r="K721">
        <v>177.51400000000001</v>
      </c>
      <c r="L721">
        <v>-4.4039999999999999</v>
      </c>
      <c r="M721">
        <v>-4.3289</v>
      </c>
      <c r="N721">
        <v>-110378</v>
      </c>
      <c r="O721">
        <f t="shared" si="33"/>
        <v>110378</v>
      </c>
      <c r="P721">
        <f t="shared" si="34"/>
        <v>66.405192236528066</v>
      </c>
      <c r="Q721">
        <f t="shared" si="35"/>
        <v>0.13652400000000001</v>
      </c>
    </row>
    <row r="722" spans="1:17" x14ac:dyDescent="0.3">
      <c r="A722">
        <v>717</v>
      </c>
      <c r="B722">
        <v>2.3811100000000002E-2</v>
      </c>
      <c r="C722">
        <v>0.53878800000000004</v>
      </c>
      <c r="D722">
        <v>23.166399999999999</v>
      </c>
      <c r="E722">
        <v>22.627600000000001</v>
      </c>
      <c r="F722">
        <v>-0.13733600000000001</v>
      </c>
      <c r="G722">
        <v>-1.09927</v>
      </c>
      <c r="H722">
        <v>6.9049800000000001</v>
      </c>
      <c r="I722">
        <v>8.0042500000000008</v>
      </c>
      <c r="J722">
        <v>178.511</v>
      </c>
      <c r="K722">
        <v>178.511</v>
      </c>
      <c r="L722">
        <v>-4.3928000000000003</v>
      </c>
      <c r="M722">
        <v>-4.3074000000000003</v>
      </c>
      <c r="N722">
        <v>-110095</v>
      </c>
      <c r="O722">
        <f t="shared" si="33"/>
        <v>110095</v>
      </c>
      <c r="P722">
        <f t="shared" si="34"/>
        <v>66.234934853689651</v>
      </c>
      <c r="Q722">
        <f t="shared" si="35"/>
        <v>0.13733600000000001</v>
      </c>
    </row>
    <row r="723" spans="1:17" x14ac:dyDescent="0.3">
      <c r="A723">
        <v>718</v>
      </c>
      <c r="B723">
        <v>2.40228E-2</v>
      </c>
      <c r="C723">
        <v>0.54357800000000001</v>
      </c>
      <c r="D723">
        <v>23.171199999999999</v>
      </c>
      <c r="E723">
        <v>22.627600000000001</v>
      </c>
      <c r="F723">
        <v>-0.13755999999999999</v>
      </c>
      <c r="G723">
        <v>-1.1010599999999999</v>
      </c>
      <c r="H723">
        <v>6.9031799999999999</v>
      </c>
      <c r="I723">
        <v>8.0042500000000008</v>
      </c>
      <c r="J723">
        <v>178.76300000000001</v>
      </c>
      <c r="K723">
        <v>178.76300000000001</v>
      </c>
      <c r="L723">
        <v>-4.3928000000000003</v>
      </c>
      <c r="M723">
        <v>-4.3154000000000003</v>
      </c>
      <c r="N723">
        <v>-110095</v>
      </c>
      <c r="O723">
        <f t="shared" si="33"/>
        <v>110095</v>
      </c>
      <c r="P723">
        <f t="shared" si="34"/>
        <v>66.234934853689651</v>
      </c>
      <c r="Q723">
        <f t="shared" si="35"/>
        <v>0.13755999999999999</v>
      </c>
    </row>
    <row r="724" spans="1:17" x14ac:dyDescent="0.3">
      <c r="A724">
        <v>719</v>
      </c>
      <c r="B724">
        <v>2.4356699999999998E-2</v>
      </c>
      <c r="C724">
        <v>0.55113400000000001</v>
      </c>
      <c r="D724">
        <v>23.178699999999999</v>
      </c>
      <c r="E724">
        <v>22.627600000000001</v>
      </c>
      <c r="F724">
        <v>-0.13781099999999999</v>
      </c>
      <c r="G724">
        <v>-1.1030800000000001</v>
      </c>
      <c r="H724">
        <v>6.9011699999999996</v>
      </c>
      <c r="I724">
        <v>8.0042500000000008</v>
      </c>
      <c r="J724">
        <v>179.13499999999999</v>
      </c>
      <c r="K724">
        <v>179.13499999999999</v>
      </c>
      <c r="L724">
        <v>-4.3849999999999998</v>
      </c>
      <c r="M724">
        <v>-4.2877000000000001</v>
      </c>
      <c r="N724">
        <v>-109901</v>
      </c>
      <c r="O724">
        <f t="shared" si="33"/>
        <v>109901</v>
      </c>
      <c r="P724">
        <f t="shared" si="34"/>
        <v>66.118221312097248</v>
      </c>
      <c r="Q724">
        <f t="shared" si="35"/>
        <v>0.13781099999999999</v>
      </c>
    </row>
    <row r="725" spans="1:17" x14ac:dyDescent="0.3">
      <c r="A725">
        <v>720</v>
      </c>
      <c r="B725">
        <v>2.4659899999999998E-2</v>
      </c>
      <c r="C725">
        <v>0.55799500000000002</v>
      </c>
      <c r="D725">
        <v>23.185600000000001</v>
      </c>
      <c r="E725">
        <v>22.627600000000001</v>
      </c>
      <c r="F725">
        <v>-0.13806599999999999</v>
      </c>
      <c r="G725">
        <v>-1.1051200000000001</v>
      </c>
      <c r="H725">
        <v>6.8991300000000004</v>
      </c>
      <c r="I725">
        <v>8.0042500000000008</v>
      </c>
      <c r="J725">
        <v>179.50899999999999</v>
      </c>
      <c r="K725">
        <v>179.50899999999999</v>
      </c>
      <c r="L725">
        <v>-4.3834</v>
      </c>
      <c r="M725">
        <v>-4.3018999999999998</v>
      </c>
      <c r="N725">
        <v>-109861</v>
      </c>
      <c r="O725">
        <f t="shared" si="33"/>
        <v>109861</v>
      </c>
      <c r="P725">
        <f t="shared" si="34"/>
        <v>66.094156664346229</v>
      </c>
      <c r="Q725">
        <f t="shared" si="35"/>
        <v>0.13806599999999999</v>
      </c>
    </row>
    <row r="726" spans="1:17" x14ac:dyDescent="0.3">
      <c r="A726">
        <v>721</v>
      </c>
      <c r="B726">
        <v>2.5409299999999999E-2</v>
      </c>
      <c r="C726">
        <v>0.57495099999999999</v>
      </c>
      <c r="D726">
        <v>23.202500000000001</v>
      </c>
      <c r="E726">
        <v>22.627600000000001</v>
      </c>
      <c r="F726">
        <v>-0.13885600000000001</v>
      </c>
      <c r="G726">
        <v>-1.11144</v>
      </c>
      <c r="H726">
        <v>6.8928099999999999</v>
      </c>
      <c r="I726">
        <v>8.0042500000000008</v>
      </c>
      <c r="J726">
        <v>180.38499999999999</v>
      </c>
      <c r="K726">
        <v>180.38499999999999</v>
      </c>
      <c r="L726">
        <v>-4.3704999999999998</v>
      </c>
      <c r="M726">
        <v>-4.2803000000000004</v>
      </c>
      <c r="N726">
        <v>-109537</v>
      </c>
      <c r="O726">
        <f t="shared" si="33"/>
        <v>109537</v>
      </c>
      <c r="P726">
        <f t="shared" si="34"/>
        <v>65.899233017563049</v>
      </c>
      <c r="Q726">
        <f t="shared" si="35"/>
        <v>0.13885600000000001</v>
      </c>
    </row>
    <row r="727" spans="1:17" x14ac:dyDescent="0.3">
      <c r="A727">
        <v>722</v>
      </c>
      <c r="B727">
        <v>2.55956E-2</v>
      </c>
      <c r="C727">
        <v>0.57916699999999999</v>
      </c>
      <c r="D727">
        <v>23.206800000000001</v>
      </c>
      <c r="E727">
        <v>22.627600000000001</v>
      </c>
      <c r="F727">
        <v>-0.13900999999999999</v>
      </c>
      <c r="G727">
        <v>-1.11267</v>
      </c>
      <c r="H727">
        <v>6.8915800000000003</v>
      </c>
      <c r="I727">
        <v>8.0042500000000008</v>
      </c>
      <c r="J727">
        <v>180.63499999999999</v>
      </c>
      <c r="K727">
        <v>180.63499999999999</v>
      </c>
      <c r="L727">
        <v>-4.3699000000000003</v>
      </c>
      <c r="M727">
        <v>-4.2728999999999999</v>
      </c>
      <c r="N727">
        <v>-109521</v>
      </c>
      <c r="O727">
        <f t="shared" si="33"/>
        <v>109521</v>
      </c>
      <c r="P727">
        <f t="shared" si="34"/>
        <v>65.889607158462638</v>
      </c>
      <c r="Q727">
        <f t="shared" si="35"/>
        <v>0.13900999999999999</v>
      </c>
    </row>
    <row r="728" spans="1:17" x14ac:dyDescent="0.3">
      <c r="A728">
        <v>723</v>
      </c>
      <c r="B728">
        <v>2.6053900000000001E-2</v>
      </c>
      <c r="C728">
        <v>0.58953699999999998</v>
      </c>
      <c r="D728">
        <v>23.217099999999999</v>
      </c>
      <c r="E728">
        <v>22.627600000000001</v>
      </c>
      <c r="F728">
        <v>-0.139487</v>
      </c>
      <c r="G728">
        <v>-1.11649</v>
      </c>
      <c r="H728">
        <v>6.8877600000000001</v>
      </c>
      <c r="I728">
        <v>8.0042500000000008</v>
      </c>
      <c r="J728">
        <v>181.19399999999999</v>
      </c>
      <c r="K728">
        <v>181.19499999999999</v>
      </c>
      <c r="L728">
        <v>-4.3666999999999998</v>
      </c>
      <c r="M728">
        <v>-4.2864000000000004</v>
      </c>
      <c r="N728">
        <v>-109440</v>
      </c>
      <c r="O728">
        <f t="shared" si="33"/>
        <v>109440</v>
      </c>
      <c r="P728">
        <f t="shared" si="34"/>
        <v>65.84087624676684</v>
      </c>
      <c r="Q728">
        <f t="shared" si="35"/>
        <v>0.139487</v>
      </c>
    </row>
    <row r="729" spans="1:17" x14ac:dyDescent="0.3">
      <c r="A729">
        <v>724</v>
      </c>
      <c r="B729">
        <v>2.6391399999999999E-2</v>
      </c>
      <c r="C729">
        <v>0.59717399999999998</v>
      </c>
      <c r="D729">
        <v>23.224799999999998</v>
      </c>
      <c r="E729">
        <v>22.627600000000001</v>
      </c>
      <c r="F729">
        <v>-0.13983200000000001</v>
      </c>
      <c r="G729">
        <v>-1.1192500000000001</v>
      </c>
      <c r="H729">
        <v>6.8849999999999998</v>
      </c>
      <c r="I729">
        <v>8.0042500000000008</v>
      </c>
      <c r="J729">
        <v>181.56800000000001</v>
      </c>
      <c r="K729">
        <v>181.56800000000001</v>
      </c>
      <c r="L729">
        <v>-4.3556999999999997</v>
      </c>
      <c r="M729">
        <v>-4.2763999999999998</v>
      </c>
      <c r="N729">
        <v>-109166</v>
      </c>
      <c r="O729">
        <f t="shared" si="33"/>
        <v>109166</v>
      </c>
      <c r="P729">
        <f t="shared" si="34"/>
        <v>65.676033409672414</v>
      </c>
      <c r="Q729">
        <f t="shared" si="35"/>
        <v>0.13983200000000001</v>
      </c>
    </row>
    <row r="730" spans="1:17" x14ac:dyDescent="0.3">
      <c r="A730">
        <v>725</v>
      </c>
      <c r="B730">
        <v>2.6498799999999999E-2</v>
      </c>
      <c r="C730">
        <v>0.59960500000000005</v>
      </c>
      <c r="D730">
        <v>23.2272</v>
      </c>
      <c r="E730">
        <v>22.627600000000001</v>
      </c>
      <c r="F730">
        <v>-0.13992599999999999</v>
      </c>
      <c r="G730">
        <v>-1.1200000000000001</v>
      </c>
      <c r="H730">
        <v>6.8842499999999998</v>
      </c>
      <c r="I730">
        <v>8.0042500000000008</v>
      </c>
      <c r="J730">
        <v>181.696</v>
      </c>
      <c r="K730">
        <v>181.697</v>
      </c>
      <c r="L730">
        <v>-4.3573000000000004</v>
      </c>
      <c r="M730">
        <v>-4.2948000000000004</v>
      </c>
      <c r="N730">
        <v>-109206</v>
      </c>
      <c r="O730">
        <f t="shared" si="33"/>
        <v>109206</v>
      </c>
      <c r="P730">
        <f t="shared" si="34"/>
        <v>65.700098057423432</v>
      </c>
      <c r="Q730">
        <f t="shared" si="35"/>
        <v>0.13992599999999999</v>
      </c>
    </row>
    <row r="731" spans="1:17" x14ac:dyDescent="0.3">
      <c r="A731">
        <v>726</v>
      </c>
      <c r="B731">
        <v>2.66073E-2</v>
      </c>
      <c r="C731">
        <v>0.60205900000000001</v>
      </c>
      <c r="D731">
        <v>23.229600000000001</v>
      </c>
      <c r="E731">
        <v>22.627600000000001</v>
      </c>
      <c r="F731">
        <v>-0.140018</v>
      </c>
      <c r="G731">
        <v>-1.1207400000000001</v>
      </c>
      <c r="H731">
        <v>6.8835100000000002</v>
      </c>
      <c r="I731">
        <v>8.0042500000000008</v>
      </c>
      <c r="J731">
        <v>181.81899999999999</v>
      </c>
      <c r="K731">
        <v>181.81899999999999</v>
      </c>
      <c r="L731">
        <v>-4.3567</v>
      </c>
      <c r="M731">
        <v>-4.2941000000000003</v>
      </c>
      <c r="N731">
        <v>-109190</v>
      </c>
      <c r="O731">
        <f t="shared" si="33"/>
        <v>109190</v>
      </c>
      <c r="P731">
        <f t="shared" si="34"/>
        <v>65.690472198323022</v>
      </c>
      <c r="Q731">
        <f t="shared" si="35"/>
        <v>0.140018</v>
      </c>
    </row>
    <row r="732" spans="1:17" x14ac:dyDescent="0.3">
      <c r="A732">
        <v>727</v>
      </c>
      <c r="B732">
        <v>2.6927599999999999E-2</v>
      </c>
      <c r="C732">
        <v>0.60930700000000004</v>
      </c>
      <c r="D732">
        <v>23.236899999999999</v>
      </c>
      <c r="E732">
        <v>22.627600000000001</v>
      </c>
      <c r="F732">
        <v>-0.140293</v>
      </c>
      <c r="G732">
        <v>-1.12294</v>
      </c>
      <c r="H732">
        <v>6.88131</v>
      </c>
      <c r="I732">
        <v>8.0042500000000008</v>
      </c>
      <c r="J732">
        <v>182.19200000000001</v>
      </c>
      <c r="K732">
        <v>182.19499999999999</v>
      </c>
      <c r="L732">
        <v>-4.3467000000000002</v>
      </c>
      <c r="M732">
        <v>-4.2812000000000001</v>
      </c>
      <c r="N732">
        <v>-108939</v>
      </c>
      <c r="O732">
        <f t="shared" si="33"/>
        <v>108939</v>
      </c>
      <c r="P732">
        <f t="shared" si="34"/>
        <v>65.539466533685427</v>
      </c>
      <c r="Q732">
        <f t="shared" si="35"/>
        <v>0.140293</v>
      </c>
    </row>
    <row r="733" spans="1:17" x14ac:dyDescent="0.3">
      <c r="A733">
        <v>728</v>
      </c>
      <c r="B733">
        <v>2.7384100000000001E-2</v>
      </c>
      <c r="C733">
        <v>0.61963599999999996</v>
      </c>
      <c r="D733">
        <v>23.247199999999999</v>
      </c>
      <c r="E733">
        <v>22.627600000000001</v>
      </c>
      <c r="F733">
        <v>-0.14065800000000001</v>
      </c>
      <c r="G733">
        <v>-1.1258600000000001</v>
      </c>
      <c r="H733">
        <v>6.8783899999999996</v>
      </c>
      <c r="I733">
        <v>8.0042500000000008</v>
      </c>
      <c r="J733">
        <v>182.631</v>
      </c>
      <c r="K733">
        <v>182.631</v>
      </c>
      <c r="L733">
        <v>-4.3483000000000001</v>
      </c>
      <c r="M733">
        <v>-4.2571000000000003</v>
      </c>
      <c r="N733">
        <v>-108980</v>
      </c>
      <c r="O733">
        <f t="shared" si="33"/>
        <v>108980</v>
      </c>
      <c r="P733">
        <f t="shared" si="34"/>
        <v>65.564132797630208</v>
      </c>
      <c r="Q733">
        <f t="shared" si="35"/>
        <v>0.14065800000000001</v>
      </c>
    </row>
    <row r="734" spans="1:17" x14ac:dyDescent="0.3">
      <c r="A734">
        <v>729</v>
      </c>
      <c r="B734">
        <v>2.7515999999999999E-2</v>
      </c>
      <c r="C734">
        <v>0.62262200000000001</v>
      </c>
      <c r="D734">
        <v>23.2502</v>
      </c>
      <c r="E734">
        <v>22.627600000000001</v>
      </c>
      <c r="F734">
        <v>-0.14079</v>
      </c>
      <c r="G734">
        <v>-1.1269199999999999</v>
      </c>
      <c r="H734">
        <v>6.8773299999999997</v>
      </c>
      <c r="I734">
        <v>8.0042500000000008</v>
      </c>
      <c r="J734">
        <v>182.81800000000001</v>
      </c>
      <c r="K734">
        <v>182.81899999999999</v>
      </c>
      <c r="L734">
        <v>-4.3414999999999999</v>
      </c>
      <c r="M734">
        <v>-4.2538999999999998</v>
      </c>
      <c r="N734">
        <v>-108810</v>
      </c>
      <c r="O734">
        <f t="shared" si="33"/>
        <v>108810</v>
      </c>
      <c r="P734">
        <f t="shared" si="34"/>
        <v>65.461858044688412</v>
      </c>
      <c r="Q734">
        <f t="shared" si="35"/>
        <v>0.14079</v>
      </c>
    </row>
    <row r="735" spans="1:17" x14ac:dyDescent="0.3">
      <c r="A735">
        <v>730</v>
      </c>
      <c r="B735">
        <v>2.8127800000000001E-2</v>
      </c>
      <c r="C735">
        <v>0.63646499999999995</v>
      </c>
      <c r="D735">
        <v>23.264099999999999</v>
      </c>
      <c r="E735">
        <v>22.627600000000001</v>
      </c>
      <c r="F735">
        <v>-0.14127999999999999</v>
      </c>
      <c r="G735">
        <v>-1.1308400000000001</v>
      </c>
      <c r="H735">
        <v>6.8734099999999998</v>
      </c>
      <c r="I735">
        <v>8.0042500000000008</v>
      </c>
      <c r="J735">
        <v>183.44</v>
      </c>
      <c r="K735">
        <v>183.441</v>
      </c>
      <c r="L735">
        <v>-4.3311999999999999</v>
      </c>
      <c r="M735">
        <v>-4.2361000000000004</v>
      </c>
      <c r="N735">
        <v>-108552</v>
      </c>
      <c r="O735">
        <f t="shared" si="33"/>
        <v>108552</v>
      </c>
      <c r="P735">
        <f t="shared" si="34"/>
        <v>65.306641066694397</v>
      </c>
      <c r="Q735">
        <f t="shared" si="35"/>
        <v>0.14127999999999999</v>
      </c>
    </row>
    <row r="736" spans="1:17" x14ac:dyDescent="0.3">
      <c r="A736">
        <v>731</v>
      </c>
      <c r="B736">
        <v>2.8566399999999999E-2</v>
      </c>
      <c r="C736">
        <v>0.64638899999999999</v>
      </c>
      <c r="D736">
        <v>23.274000000000001</v>
      </c>
      <c r="E736">
        <v>22.627600000000001</v>
      </c>
      <c r="F736">
        <v>-0.14168600000000001</v>
      </c>
      <c r="G736">
        <v>-1.13409</v>
      </c>
      <c r="H736">
        <v>6.8701600000000003</v>
      </c>
      <c r="I736">
        <v>8.0042500000000008</v>
      </c>
      <c r="J736">
        <v>183.94200000000001</v>
      </c>
      <c r="K736">
        <v>183.94300000000001</v>
      </c>
      <c r="L736">
        <v>-4.3311999999999999</v>
      </c>
      <c r="M736">
        <v>-4.2690000000000001</v>
      </c>
      <c r="N736">
        <v>-108552</v>
      </c>
      <c r="O736">
        <f t="shared" si="33"/>
        <v>108552</v>
      </c>
      <c r="P736">
        <f t="shared" si="34"/>
        <v>65.306641066694397</v>
      </c>
      <c r="Q736">
        <f t="shared" si="35"/>
        <v>0.14168600000000001</v>
      </c>
    </row>
    <row r="737" spans="1:17" x14ac:dyDescent="0.3">
      <c r="A737">
        <v>732</v>
      </c>
      <c r="B737">
        <v>2.8753600000000001E-2</v>
      </c>
      <c r="C737">
        <v>0.65062500000000001</v>
      </c>
      <c r="D737">
        <v>23.278199999999998</v>
      </c>
      <c r="E737">
        <v>22.627600000000001</v>
      </c>
      <c r="F737">
        <v>-0.14180799999999999</v>
      </c>
      <c r="G737">
        <v>-1.13507</v>
      </c>
      <c r="H737">
        <v>6.8691800000000001</v>
      </c>
      <c r="I737">
        <v>8.0042500000000008</v>
      </c>
      <c r="J737">
        <v>184.13200000000001</v>
      </c>
      <c r="K737">
        <v>184.13300000000001</v>
      </c>
      <c r="L737">
        <v>-4.3228</v>
      </c>
      <c r="M737">
        <v>-4.2561</v>
      </c>
      <c r="N737">
        <v>-108342</v>
      </c>
      <c r="O737">
        <f t="shared" si="33"/>
        <v>108342</v>
      </c>
      <c r="P737">
        <f t="shared" si="34"/>
        <v>65.180301666001583</v>
      </c>
      <c r="Q737">
        <f t="shared" si="35"/>
        <v>0.14180799999999999</v>
      </c>
    </row>
    <row r="738" spans="1:17" x14ac:dyDescent="0.3">
      <c r="A738">
        <v>733</v>
      </c>
      <c r="B738">
        <v>2.8950199999999999E-2</v>
      </c>
      <c r="C738">
        <v>0.65507400000000005</v>
      </c>
      <c r="D738">
        <v>23.282699999999998</v>
      </c>
      <c r="E738">
        <v>22.627600000000001</v>
      </c>
      <c r="F738">
        <v>-0.141983</v>
      </c>
      <c r="G738">
        <v>-1.1364700000000001</v>
      </c>
      <c r="H738">
        <v>6.8677799999999998</v>
      </c>
      <c r="I738">
        <v>8.0042500000000008</v>
      </c>
      <c r="J738">
        <v>184.31399999999999</v>
      </c>
      <c r="K738">
        <v>184.315</v>
      </c>
      <c r="L738">
        <v>-4.3140999999999998</v>
      </c>
      <c r="M738">
        <v>-4.2274000000000003</v>
      </c>
      <c r="N738">
        <v>-108123</v>
      </c>
      <c r="O738">
        <f t="shared" si="33"/>
        <v>108123</v>
      </c>
      <c r="P738">
        <f t="shared" si="34"/>
        <v>65.048547719564795</v>
      </c>
      <c r="Q738">
        <f t="shared" si="35"/>
        <v>0.141983</v>
      </c>
    </row>
    <row r="739" spans="1:17" x14ac:dyDescent="0.3">
      <c r="A739">
        <v>734</v>
      </c>
      <c r="B739">
        <v>2.9185099999999999E-2</v>
      </c>
      <c r="C739">
        <v>0.660389</v>
      </c>
      <c r="D739">
        <v>23.288</v>
      </c>
      <c r="E739">
        <v>22.627600000000001</v>
      </c>
      <c r="F739">
        <v>-0.142128</v>
      </c>
      <c r="G739">
        <v>-1.1376299999999999</v>
      </c>
      <c r="H739">
        <v>6.8666200000000002</v>
      </c>
      <c r="I739">
        <v>8.0042500000000008</v>
      </c>
      <c r="J739">
        <v>184.56399999999999</v>
      </c>
      <c r="K739">
        <v>184.565</v>
      </c>
      <c r="L739">
        <v>-4.3170000000000002</v>
      </c>
      <c r="M739">
        <v>-4.2487000000000004</v>
      </c>
      <c r="N739">
        <v>-108196</v>
      </c>
      <c r="O739">
        <f t="shared" si="33"/>
        <v>108196</v>
      </c>
      <c r="P739">
        <f t="shared" si="34"/>
        <v>65.092465701710395</v>
      </c>
      <c r="Q739">
        <f t="shared" si="35"/>
        <v>0.142128</v>
      </c>
    </row>
    <row r="740" spans="1:17" x14ac:dyDescent="0.3">
      <c r="A740">
        <v>735</v>
      </c>
      <c r="B740">
        <v>2.9346799999999999E-2</v>
      </c>
      <c r="C740">
        <v>0.66404700000000005</v>
      </c>
      <c r="D740">
        <v>23.291599999999999</v>
      </c>
      <c r="E740">
        <v>22.627600000000001</v>
      </c>
      <c r="F740">
        <v>-0.142263</v>
      </c>
      <c r="G740">
        <v>-1.1387100000000001</v>
      </c>
      <c r="H740">
        <v>6.8655400000000002</v>
      </c>
      <c r="I740">
        <v>8.0042500000000008</v>
      </c>
      <c r="J740">
        <v>184.751</v>
      </c>
      <c r="K740">
        <v>184.751</v>
      </c>
      <c r="L740">
        <v>-4.3093000000000004</v>
      </c>
      <c r="M740">
        <v>-4.2702999999999998</v>
      </c>
      <c r="N740">
        <v>-108002</v>
      </c>
      <c r="O740">
        <f t="shared" si="33"/>
        <v>108002</v>
      </c>
      <c r="P740">
        <f t="shared" si="34"/>
        <v>64.975752160117992</v>
      </c>
      <c r="Q740">
        <f t="shared" si="35"/>
        <v>0.142263</v>
      </c>
    </row>
    <row r="741" spans="1:17" x14ac:dyDescent="0.3">
      <c r="A741">
        <v>736</v>
      </c>
      <c r="B741">
        <v>2.9574300000000001E-2</v>
      </c>
      <c r="C741">
        <v>0.66919600000000001</v>
      </c>
      <c r="D741">
        <v>23.296800000000001</v>
      </c>
      <c r="E741">
        <v>22.627600000000001</v>
      </c>
      <c r="F741">
        <v>-0.142457</v>
      </c>
      <c r="G741">
        <v>-1.1402600000000001</v>
      </c>
      <c r="H741">
        <v>6.8639900000000003</v>
      </c>
      <c r="I741">
        <v>8.0042500000000008</v>
      </c>
      <c r="J741">
        <v>184.941</v>
      </c>
      <c r="K741">
        <v>184.94200000000001</v>
      </c>
      <c r="L741">
        <v>-4.3135000000000003</v>
      </c>
      <c r="M741">
        <v>-4.2542</v>
      </c>
      <c r="N741">
        <v>-108107</v>
      </c>
      <c r="O741">
        <f t="shared" si="33"/>
        <v>108107</v>
      </c>
      <c r="P741">
        <f t="shared" si="34"/>
        <v>65.038921860464384</v>
      </c>
      <c r="Q741">
        <f t="shared" si="35"/>
        <v>0.142457</v>
      </c>
    </row>
    <row r="742" spans="1:17" x14ac:dyDescent="0.3">
      <c r="A742">
        <v>737</v>
      </c>
      <c r="B742">
        <v>2.96388E-2</v>
      </c>
      <c r="C742">
        <v>0.67065399999999997</v>
      </c>
      <c r="D742">
        <v>23.298200000000001</v>
      </c>
      <c r="E742">
        <v>22.627600000000001</v>
      </c>
      <c r="F742">
        <v>-0.142542</v>
      </c>
      <c r="G742">
        <v>-1.1409400000000001</v>
      </c>
      <c r="H742">
        <v>6.8633100000000002</v>
      </c>
      <c r="I742">
        <v>8.0042500000000008</v>
      </c>
      <c r="J742">
        <v>185.065</v>
      </c>
      <c r="K742">
        <v>185.066</v>
      </c>
      <c r="L742">
        <v>-4.3114999999999997</v>
      </c>
      <c r="M742">
        <v>-4.2302999999999997</v>
      </c>
      <c r="N742">
        <v>-108059</v>
      </c>
      <c r="O742">
        <f t="shared" si="33"/>
        <v>108059</v>
      </c>
      <c r="P742">
        <f t="shared" si="34"/>
        <v>65.010044283163168</v>
      </c>
      <c r="Q742">
        <f t="shared" si="35"/>
        <v>0.142542</v>
      </c>
    </row>
    <row r="743" spans="1:17" x14ac:dyDescent="0.3">
      <c r="A743">
        <v>738</v>
      </c>
      <c r="B743">
        <v>2.9854599999999998E-2</v>
      </c>
      <c r="C743">
        <v>0.67553700000000005</v>
      </c>
      <c r="D743">
        <v>23.303100000000001</v>
      </c>
      <c r="E743">
        <v>22.627600000000001</v>
      </c>
      <c r="F743">
        <v>-0.142706</v>
      </c>
      <c r="G743">
        <v>-1.1422600000000001</v>
      </c>
      <c r="H743">
        <v>6.8619899999999996</v>
      </c>
      <c r="I743">
        <v>8.0042500000000008</v>
      </c>
      <c r="J743">
        <v>185.25</v>
      </c>
      <c r="K743">
        <v>185.251</v>
      </c>
      <c r="L743">
        <v>-4.3067000000000002</v>
      </c>
      <c r="M743">
        <v>-4.2294</v>
      </c>
      <c r="N743">
        <v>-107938</v>
      </c>
      <c r="O743">
        <f t="shared" si="33"/>
        <v>107938</v>
      </c>
      <c r="P743">
        <f t="shared" si="34"/>
        <v>64.937248723716365</v>
      </c>
      <c r="Q743">
        <f t="shared" si="35"/>
        <v>0.142706</v>
      </c>
    </row>
    <row r="744" spans="1:17" x14ac:dyDescent="0.3">
      <c r="A744">
        <v>739</v>
      </c>
      <c r="B744">
        <v>3.0281599999999999E-2</v>
      </c>
      <c r="C744">
        <v>0.68520000000000003</v>
      </c>
      <c r="D744">
        <v>23.312799999999999</v>
      </c>
      <c r="E744">
        <v>22.627600000000001</v>
      </c>
      <c r="F744">
        <v>-0.14299300000000001</v>
      </c>
      <c r="G744">
        <v>-1.14455</v>
      </c>
      <c r="H744">
        <v>6.8597000000000001</v>
      </c>
      <c r="I744">
        <v>8.0042500000000008</v>
      </c>
      <c r="J744">
        <v>185.68899999999999</v>
      </c>
      <c r="K744">
        <v>185.68899999999999</v>
      </c>
      <c r="L744">
        <v>-4.3015999999999996</v>
      </c>
      <c r="M744">
        <v>-4.2141999999999999</v>
      </c>
      <c r="N744">
        <v>-107808</v>
      </c>
      <c r="O744">
        <f t="shared" si="33"/>
        <v>107808</v>
      </c>
      <c r="P744">
        <f t="shared" si="34"/>
        <v>64.859038618525588</v>
      </c>
      <c r="Q744">
        <f t="shared" si="35"/>
        <v>0.14299300000000001</v>
      </c>
    </row>
    <row r="745" spans="1:17" x14ac:dyDescent="0.3">
      <c r="A745">
        <v>740</v>
      </c>
      <c r="B745">
        <v>3.0464000000000001E-2</v>
      </c>
      <c r="C745">
        <v>0.68932700000000002</v>
      </c>
      <c r="D745">
        <v>23.3169</v>
      </c>
      <c r="E745">
        <v>22.627600000000001</v>
      </c>
      <c r="F745">
        <v>-0.1431</v>
      </c>
      <c r="G745">
        <v>-1.14541</v>
      </c>
      <c r="H745">
        <v>6.8588399999999998</v>
      </c>
      <c r="I745">
        <v>8.0042500000000008</v>
      </c>
      <c r="J745">
        <v>185.876</v>
      </c>
      <c r="K745">
        <v>185.876</v>
      </c>
      <c r="L745">
        <v>-4.3034999999999997</v>
      </c>
      <c r="M745">
        <v>-4.2087000000000003</v>
      </c>
      <c r="N745">
        <v>-107857</v>
      </c>
      <c r="O745">
        <f t="shared" si="33"/>
        <v>107857</v>
      </c>
      <c r="P745">
        <f t="shared" si="34"/>
        <v>64.888517812020567</v>
      </c>
      <c r="Q745">
        <f t="shared" si="35"/>
        <v>0.1431</v>
      </c>
    </row>
    <row r="746" spans="1:17" x14ac:dyDescent="0.3">
      <c r="A746">
        <v>741</v>
      </c>
      <c r="B746">
        <v>3.0576699999999998E-2</v>
      </c>
      <c r="C746">
        <v>0.69187699999999996</v>
      </c>
      <c r="D746">
        <v>23.319500000000001</v>
      </c>
      <c r="E746">
        <v>22.627600000000001</v>
      </c>
      <c r="F746">
        <v>-0.14319899999999999</v>
      </c>
      <c r="G746">
        <v>-1.1462000000000001</v>
      </c>
      <c r="H746">
        <v>6.8580500000000004</v>
      </c>
      <c r="I746">
        <v>8.0042500000000008</v>
      </c>
      <c r="J746">
        <v>185.999</v>
      </c>
      <c r="K746">
        <v>186</v>
      </c>
      <c r="L746">
        <v>-4.3006000000000002</v>
      </c>
      <c r="M746">
        <v>-4.2313000000000001</v>
      </c>
      <c r="N746">
        <v>-107784</v>
      </c>
      <c r="O746">
        <f t="shared" si="33"/>
        <v>107784</v>
      </c>
      <c r="P746">
        <f t="shared" si="34"/>
        <v>64.84459982987498</v>
      </c>
      <c r="Q746">
        <f t="shared" si="35"/>
        <v>0.14319899999999999</v>
      </c>
    </row>
    <row r="747" spans="1:17" x14ac:dyDescent="0.3">
      <c r="A747">
        <v>742</v>
      </c>
      <c r="B747">
        <v>3.0735100000000001E-2</v>
      </c>
      <c r="C747">
        <v>0.69545999999999997</v>
      </c>
      <c r="D747">
        <v>23.3231</v>
      </c>
      <c r="E747">
        <v>22.627600000000001</v>
      </c>
      <c r="F747">
        <v>-0.14335700000000001</v>
      </c>
      <c r="G747">
        <v>-1.14747</v>
      </c>
      <c r="H747">
        <v>6.8567799999999997</v>
      </c>
      <c r="I747">
        <v>8.0042500000000008</v>
      </c>
      <c r="J747">
        <v>186.18899999999999</v>
      </c>
      <c r="K747">
        <v>186.18899999999999</v>
      </c>
      <c r="L747">
        <v>-4.2961</v>
      </c>
      <c r="M747">
        <v>-4.2548000000000004</v>
      </c>
      <c r="N747">
        <v>-107671</v>
      </c>
      <c r="O747">
        <f t="shared" si="33"/>
        <v>107671</v>
      </c>
      <c r="P747">
        <f t="shared" si="34"/>
        <v>64.776617199978361</v>
      </c>
      <c r="Q747">
        <f t="shared" si="35"/>
        <v>0.14335700000000001</v>
      </c>
    </row>
    <row r="748" spans="1:17" x14ac:dyDescent="0.3">
      <c r="A748">
        <v>743</v>
      </c>
      <c r="B748">
        <v>3.0862500000000001E-2</v>
      </c>
      <c r="C748">
        <v>0.69834399999999996</v>
      </c>
      <c r="D748">
        <v>23.325900000000001</v>
      </c>
      <c r="E748">
        <v>22.627600000000001</v>
      </c>
      <c r="F748">
        <v>-0.143456</v>
      </c>
      <c r="G748">
        <v>-1.1482600000000001</v>
      </c>
      <c r="H748">
        <v>6.8559900000000003</v>
      </c>
      <c r="I748">
        <v>8.0042500000000008</v>
      </c>
      <c r="J748">
        <v>186.315</v>
      </c>
      <c r="K748">
        <v>186.315</v>
      </c>
      <c r="L748">
        <v>-4.2938000000000001</v>
      </c>
      <c r="M748">
        <v>-4.2447999999999997</v>
      </c>
      <c r="N748">
        <v>-107614</v>
      </c>
      <c r="O748">
        <f t="shared" si="33"/>
        <v>107614</v>
      </c>
      <c r="P748">
        <f t="shared" si="34"/>
        <v>64.742325076933184</v>
      </c>
      <c r="Q748">
        <f t="shared" si="35"/>
        <v>0.143456</v>
      </c>
    </row>
    <row r="749" spans="1:17" x14ac:dyDescent="0.3">
      <c r="A749">
        <v>744</v>
      </c>
      <c r="B749">
        <v>3.1039600000000001E-2</v>
      </c>
      <c r="C749">
        <v>0.70235099999999995</v>
      </c>
      <c r="D749">
        <v>23.329899999999999</v>
      </c>
      <c r="E749">
        <v>22.627600000000001</v>
      </c>
      <c r="F749">
        <v>-0.14357600000000001</v>
      </c>
      <c r="G749">
        <v>-1.1492199999999999</v>
      </c>
      <c r="H749">
        <v>6.8550300000000002</v>
      </c>
      <c r="I749">
        <v>8.0042500000000008</v>
      </c>
      <c r="J749">
        <v>186.49799999999999</v>
      </c>
      <c r="K749">
        <v>186.499</v>
      </c>
      <c r="L749">
        <v>-4.2953999999999999</v>
      </c>
      <c r="M749">
        <v>-4.2073999999999998</v>
      </c>
      <c r="N749">
        <v>-107655</v>
      </c>
      <c r="O749">
        <f t="shared" si="33"/>
        <v>107655</v>
      </c>
      <c r="P749">
        <f t="shared" si="34"/>
        <v>64.766991340877965</v>
      </c>
      <c r="Q749">
        <f t="shared" si="35"/>
        <v>0.14357600000000001</v>
      </c>
    </row>
    <row r="750" spans="1:17" x14ac:dyDescent="0.3">
      <c r="A750">
        <v>745</v>
      </c>
      <c r="B750">
        <v>3.1574900000000003E-2</v>
      </c>
      <c r="C750">
        <v>0.71446399999999999</v>
      </c>
      <c r="D750">
        <v>23.342099999999999</v>
      </c>
      <c r="E750">
        <v>22.627600000000001</v>
      </c>
      <c r="F750">
        <v>-0.14391300000000001</v>
      </c>
      <c r="G750">
        <v>-1.1519200000000001</v>
      </c>
      <c r="H750">
        <v>6.8523300000000003</v>
      </c>
      <c r="I750">
        <v>8.0042500000000008</v>
      </c>
      <c r="J750">
        <v>186.99799999999999</v>
      </c>
      <c r="K750">
        <v>186.99799999999999</v>
      </c>
      <c r="L750">
        <v>-4.2845000000000004</v>
      </c>
      <c r="M750">
        <v>-4.2091000000000003</v>
      </c>
      <c r="N750">
        <v>-107380</v>
      </c>
      <c r="O750">
        <f t="shared" si="33"/>
        <v>107380</v>
      </c>
      <c r="P750">
        <f t="shared" si="34"/>
        <v>64.601546887589762</v>
      </c>
      <c r="Q750">
        <f t="shared" si="35"/>
        <v>0.14391300000000001</v>
      </c>
    </row>
    <row r="751" spans="1:17" x14ac:dyDescent="0.3">
      <c r="A751">
        <v>746</v>
      </c>
      <c r="B751">
        <v>3.1869000000000001E-2</v>
      </c>
      <c r="C751">
        <v>0.72111899999999995</v>
      </c>
      <c r="D751">
        <v>23.348700000000001</v>
      </c>
      <c r="E751">
        <v>22.627600000000001</v>
      </c>
      <c r="F751">
        <v>-0.14414199999999999</v>
      </c>
      <c r="G751">
        <v>-1.1537500000000001</v>
      </c>
      <c r="H751">
        <v>6.8505000000000003</v>
      </c>
      <c r="I751">
        <v>8.0042500000000008</v>
      </c>
      <c r="J751">
        <v>187.31</v>
      </c>
      <c r="K751">
        <v>187.31</v>
      </c>
      <c r="L751">
        <v>-4.2786999999999997</v>
      </c>
      <c r="M751">
        <v>-4.1984000000000004</v>
      </c>
      <c r="N751">
        <v>-107235</v>
      </c>
      <c r="O751">
        <f t="shared" si="33"/>
        <v>107235</v>
      </c>
      <c r="P751">
        <f t="shared" si="34"/>
        <v>64.514312539492337</v>
      </c>
      <c r="Q751">
        <f t="shared" si="35"/>
        <v>0.14414199999999999</v>
      </c>
    </row>
    <row r="752" spans="1:17" x14ac:dyDescent="0.3">
      <c r="A752">
        <v>747</v>
      </c>
      <c r="B752">
        <v>3.1907600000000001E-2</v>
      </c>
      <c r="C752">
        <v>0.72199199999999997</v>
      </c>
      <c r="D752">
        <v>23.349599999999999</v>
      </c>
      <c r="E752">
        <v>22.627600000000001</v>
      </c>
      <c r="F752">
        <v>-0.144207</v>
      </c>
      <c r="G752">
        <v>-1.1542699999999999</v>
      </c>
      <c r="H752">
        <v>6.8499800000000004</v>
      </c>
      <c r="I752">
        <v>8.0042500000000008</v>
      </c>
      <c r="J752">
        <v>187.43700000000001</v>
      </c>
      <c r="K752">
        <v>187.43700000000001</v>
      </c>
      <c r="L752">
        <v>-4.2858000000000001</v>
      </c>
      <c r="M752">
        <v>-4.1981000000000002</v>
      </c>
      <c r="N752">
        <v>-107412</v>
      </c>
      <c r="O752">
        <f t="shared" si="33"/>
        <v>107412</v>
      </c>
      <c r="P752">
        <f t="shared" si="34"/>
        <v>64.620798605790569</v>
      </c>
      <c r="Q752">
        <f t="shared" si="35"/>
        <v>0.144207</v>
      </c>
    </row>
    <row r="753" spans="1:17" x14ac:dyDescent="0.3">
      <c r="A753">
        <v>748</v>
      </c>
      <c r="B753">
        <v>3.2634499999999997E-2</v>
      </c>
      <c r="C753">
        <v>0.73843999999999999</v>
      </c>
      <c r="D753">
        <v>23.366</v>
      </c>
      <c r="E753">
        <v>22.627600000000001</v>
      </c>
      <c r="F753">
        <v>-0.144731</v>
      </c>
      <c r="G753">
        <v>-1.1584700000000001</v>
      </c>
      <c r="H753">
        <v>6.8457800000000004</v>
      </c>
      <c r="I753">
        <v>8.0042500000000008</v>
      </c>
      <c r="J753">
        <v>188.18799999999999</v>
      </c>
      <c r="K753">
        <v>188.18799999999999</v>
      </c>
      <c r="L753">
        <v>-4.2721999999999998</v>
      </c>
      <c r="M753">
        <v>-4.2077999999999998</v>
      </c>
      <c r="N753">
        <v>-107073</v>
      </c>
      <c r="O753">
        <f t="shared" si="33"/>
        <v>107073</v>
      </c>
      <c r="P753">
        <f t="shared" si="34"/>
        <v>64.41685071610074</v>
      </c>
      <c r="Q753">
        <f t="shared" si="35"/>
        <v>0.144731</v>
      </c>
    </row>
    <row r="754" spans="1:17" x14ac:dyDescent="0.3">
      <c r="A754">
        <v>749</v>
      </c>
      <c r="B754">
        <v>3.3035099999999998E-2</v>
      </c>
      <c r="C754">
        <v>0.74750399999999995</v>
      </c>
      <c r="D754">
        <v>23.3751</v>
      </c>
      <c r="E754">
        <v>22.627600000000001</v>
      </c>
      <c r="F754">
        <v>-0.14496999999999999</v>
      </c>
      <c r="G754">
        <v>-1.16038</v>
      </c>
      <c r="H754">
        <v>6.8438699999999999</v>
      </c>
      <c r="I754">
        <v>8.0042500000000008</v>
      </c>
      <c r="J754">
        <v>188.559</v>
      </c>
      <c r="K754">
        <v>188.559</v>
      </c>
      <c r="L754">
        <v>-4.2679999999999998</v>
      </c>
      <c r="M754">
        <v>-4.1978</v>
      </c>
      <c r="N754">
        <v>-106968</v>
      </c>
      <c r="O754">
        <f t="shared" si="33"/>
        <v>106968</v>
      </c>
      <c r="P754">
        <f t="shared" si="34"/>
        <v>64.353681015754347</v>
      </c>
      <c r="Q754">
        <f t="shared" si="35"/>
        <v>0.14496999999999999</v>
      </c>
    </row>
    <row r="755" spans="1:17" x14ac:dyDescent="0.3">
      <c r="A755">
        <v>750</v>
      </c>
      <c r="B755">
        <v>3.3145399999999998E-2</v>
      </c>
      <c r="C755">
        <v>0.75000100000000003</v>
      </c>
      <c r="D755">
        <v>23.377600000000001</v>
      </c>
      <c r="E755">
        <v>22.627600000000001</v>
      </c>
      <c r="F755">
        <v>-0.14507900000000001</v>
      </c>
      <c r="G755">
        <v>-1.16124</v>
      </c>
      <c r="H755">
        <v>6.843</v>
      </c>
      <c r="I755">
        <v>8.0042500000000008</v>
      </c>
      <c r="J755">
        <v>188.68299999999999</v>
      </c>
      <c r="K755">
        <v>188.68299999999999</v>
      </c>
      <c r="L755">
        <v>-4.2702999999999998</v>
      </c>
      <c r="M755">
        <v>-4.2009999999999996</v>
      </c>
      <c r="N755">
        <v>-107025</v>
      </c>
      <c r="O755">
        <f t="shared" si="33"/>
        <v>107025</v>
      </c>
      <c r="P755">
        <f t="shared" si="34"/>
        <v>64.387973138799538</v>
      </c>
      <c r="Q755">
        <f t="shared" si="35"/>
        <v>0.14507900000000001</v>
      </c>
    </row>
    <row r="756" spans="1:17" x14ac:dyDescent="0.3">
      <c r="A756">
        <v>751</v>
      </c>
      <c r="B756">
        <v>3.3439499999999997E-2</v>
      </c>
      <c r="C756">
        <v>0.756656</v>
      </c>
      <c r="D756">
        <v>23.3842</v>
      </c>
      <c r="E756">
        <v>22.627600000000001</v>
      </c>
      <c r="F756">
        <v>-0.145313</v>
      </c>
      <c r="G756">
        <v>-1.1631199999999999</v>
      </c>
      <c r="H756">
        <v>6.8411200000000001</v>
      </c>
      <c r="I756">
        <v>8.0042500000000008</v>
      </c>
      <c r="J756">
        <v>188.99700000000001</v>
      </c>
      <c r="K756">
        <v>188.99799999999999</v>
      </c>
      <c r="L756">
        <v>-4.2648000000000001</v>
      </c>
      <c r="M756">
        <v>-4.2145000000000001</v>
      </c>
      <c r="N756">
        <v>-106887</v>
      </c>
      <c r="O756">
        <f t="shared" si="33"/>
        <v>106887</v>
      </c>
      <c r="P756">
        <f t="shared" si="34"/>
        <v>64.304950104058548</v>
      </c>
      <c r="Q756">
        <f t="shared" si="35"/>
        <v>0.145313</v>
      </c>
    </row>
    <row r="757" spans="1:17" x14ac:dyDescent="0.3">
      <c r="A757">
        <v>752</v>
      </c>
      <c r="B757">
        <v>3.3695000000000003E-2</v>
      </c>
      <c r="C757">
        <v>0.76243700000000003</v>
      </c>
      <c r="D757">
        <v>23.39</v>
      </c>
      <c r="E757">
        <v>22.627600000000001</v>
      </c>
      <c r="F757">
        <v>-0.14549599999999999</v>
      </c>
      <c r="G757">
        <v>-1.16459</v>
      </c>
      <c r="H757">
        <v>6.8396600000000003</v>
      </c>
      <c r="I757">
        <v>8.0042500000000008</v>
      </c>
      <c r="J757">
        <v>189.244</v>
      </c>
      <c r="K757">
        <v>189.244</v>
      </c>
      <c r="L757">
        <v>-4.2609000000000004</v>
      </c>
      <c r="M757">
        <v>-4.2009999999999996</v>
      </c>
      <c r="N757">
        <v>-106790</v>
      </c>
      <c r="O757">
        <f t="shared" si="33"/>
        <v>106790</v>
      </c>
      <c r="P757">
        <f t="shared" si="34"/>
        <v>64.246593333262339</v>
      </c>
      <c r="Q757">
        <f t="shared" si="35"/>
        <v>0.14549599999999999</v>
      </c>
    </row>
    <row r="758" spans="1:17" x14ac:dyDescent="0.3">
      <c r="A758">
        <v>753</v>
      </c>
      <c r="B758">
        <v>3.39852E-2</v>
      </c>
      <c r="C758">
        <v>0.76900299999999999</v>
      </c>
      <c r="D758">
        <v>23.396599999999999</v>
      </c>
      <c r="E758">
        <v>22.627600000000001</v>
      </c>
      <c r="F758">
        <v>-0.14565500000000001</v>
      </c>
      <c r="G758">
        <v>-1.1658599999999999</v>
      </c>
      <c r="H758">
        <v>6.8383900000000004</v>
      </c>
      <c r="I758">
        <v>8.0042500000000008</v>
      </c>
      <c r="J758">
        <v>189.55799999999999</v>
      </c>
      <c r="K758">
        <v>189.55799999999999</v>
      </c>
      <c r="L758">
        <v>-4.2606000000000002</v>
      </c>
      <c r="M758">
        <v>-4.1825999999999999</v>
      </c>
      <c r="N758">
        <v>-106782</v>
      </c>
      <c r="O758">
        <f t="shared" si="33"/>
        <v>106782</v>
      </c>
      <c r="P758">
        <f t="shared" si="34"/>
        <v>64.241780403712141</v>
      </c>
      <c r="Q758">
        <f t="shared" si="35"/>
        <v>0.14565500000000001</v>
      </c>
    </row>
    <row r="759" spans="1:17" x14ac:dyDescent="0.3">
      <c r="A759">
        <v>754</v>
      </c>
      <c r="B759">
        <v>3.4455199999999998E-2</v>
      </c>
      <c r="C759">
        <v>0.77963800000000005</v>
      </c>
      <c r="D759">
        <v>23.4072</v>
      </c>
      <c r="E759">
        <v>22.627600000000001</v>
      </c>
      <c r="F759">
        <v>-0.14601700000000001</v>
      </c>
      <c r="G759">
        <v>-1.16876</v>
      </c>
      <c r="H759">
        <v>6.8354900000000001</v>
      </c>
      <c r="I759">
        <v>8.0042500000000008</v>
      </c>
      <c r="J759">
        <v>190.05600000000001</v>
      </c>
      <c r="K759">
        <v>190.05600000000001</v>
      </c>
      <c r="L759">
        <v>-4.2506000000000004</v>
      </c>
      <c r="M759">
        <v>-4.1668000000000003</v>
      </c>
      <c r="N759">
        <v>-106532</v>
      </c>
      <c r="O759">
        <f t="shared" si="33"/>
        <v>106532</v>
      </c>
      <c r="P759">
        <f t="shared" si="34"/>
        <v>64.091376355268324</v>
      </c>
      <c r="Q759">
        <f t="shared" si="35"/>
        <v>0.14601700000000001</v>
      </c>
    </row>
    <row r="760" spans="1:17" x14ac:dyDescent="0.3">
      <c r="A760">
        <v>755</v>
      </c>
      <c r="B760">
        <v>3.4850100000000002E-2</v>
      </c>
      <c r="C760">
        <v>0.788574</v>
      </c>
      <c r="D760">
        <v>23.4162</v>
      </c>
      <c r="E760">
        <v>22.627600000000001</v>
      </c>
      <c r="F760">
        <v>-0.146199</v>
      </c>
      <c r="G760">
        <v>-1.17022</v>
      </c>
      <c r="H760">
        <v>6.8340300000000003</v>
      </c>
      <c r="I760">
        <v>8.0042500000000008</v>
      </c>
      <c r="J760">
        <v>190.43199999999999</v>
      </c>
      <c r="K760">
        <v>190.43199999999999</v>
      </c>
      <c r="L760">
        <v>-4.2477</v>
      </c>
      <c r="M760">
        <v>-4.1661999999999999</v>
      </c>
      <c r="N760">
        <v>-106459</v>
      </c>
      <c r="O760">
        <f t="shared" si="33"/>
        <v>106459</v>
      </c>
      <c r="P760">
        <f t="shared" si="34"/>
        <v>64.047458373122723</v>
      </c>
      <c r="Q760">
        <f t="shared" si="35"/>
        <v>0.146199</v>
      </c>
    </row>
    <row r="761" spans="1:17" x14ac:dyDescent="0.3">
      <c r="A761">
        <v>756</v>
      </c>
      <c r="B761">
        <v>3.53809E-2</v>
      </c>
      <c r="C761">
        <v>0.80058499999999999</v>
      </c>
      <c r="D761">
        <v>23.4282</v>
      </c>
      <c r="E761">
        <v>22.627600000000001</v>
      </c>
      <c r="F761">
        <v>-0.14660000000000001</v>
      </c>
      <c r="G761">
        <v>-1.1734199999999999</v>
      </c>
      <c r="H761">
        <v>6.8308200000000001</v>
      </c>
      <c r="I761">
        <v>8.0042500000000008</v>
      </c>
      <c r="J761">
        <v>191.054</v>
      </c>
      <c r="K761">
        <v>191.054</v>
      </c>
      <c r="L761">
        <v>-4.2386999999999997</v>
      </c>
      <c r="M761">
        <v>-4.1677999999999997</v>
      </c>
      <c r="N761">
        <v>-106233</v>
      </c>
      <c r="O761">
        <f t="shared" si="33"/>
        <v>106233</v>
      </c>
      <c r="P761">
        <f t="shared" si="34"/>
        <v>63.91149311332952</v>
      </c>
      <c r="Q761">
        <f t="shared" si="35"/>
        <v>0.14660000000000001</v>
      </c>
    </row>
    <row r="762" spans="1:17" x14ac:dyDescent="0.3">
      <c r="A762">
        <v>757</v>
      </c>
      <c r="B762">
        <v>3.6158500000000003E-2</v>
      </c>
      <c r="C762">
        <v>0.81818000000000002</v>
      </c>
      <c r="D762">
        <v>23.445799999999998</v>
      </c>
      <c r="E762">
        <v>22.627600000000001</v>
      </c>
      <c r="F762">
        <v>-0.14704200000000001</v>
      </c>
      <c r="G762">
        <v>-1.17696</v>
      </c>
      <c r="H762">
        <v>6.8272899999999996</v>
      </c>
      <c r="I762">
        <v>8.0042500000000008</v>
      </c>
      <c r="J762">
        <v>191.80500000000001</v>
      </c>
      <c r="K762">
        <v>191.80500000000001</v>
      </c>
      <c r="L762">
        <v>-4.2305999999999999</v>
      </c>
      <c r="M762">
        <v>-4.1513999999999998</v>
      </c>
      <c r="N762">
        <v>-106031</v>
      </c>
      <c r="O762">
        <f t="shared" si="33"/>
        <v>106031</v>
      </c>
      <c r="P762">
        <f t="shared" si="34"/>
        <v>63.789966642186911</v>
      </c>
      <c r="Q762">
        <f t="shared" si="35"/>
        <v>0.14704200000000001</v>
      </c>
    </row>
    <row r="763" spans="1:17" x14ac:dyDescent="0.3">
      <c r="A763">
        <v>758</v>
      </c>
      <c r="B763">
        <v>3.67286E-2</v>
      </c>
      <c r="C763">
        <v>0.83108099999999996</v>
      </c>
      <c r="D763">
        <v>23.4587</v>
      </c>
      <c r="E763">
        <v>22.627600000000001</v>
      </c>
      <c r="F763">
        <v>-0.14738799999999999</v>
      </c>
      <c r="G763">
        <v>-1.1797299999999999</v>
      </c>
      <c r="H763">
        <v>6.8245199999999997</v>
      </c>
      <c r="I763">
        <v>8.0042500000000008</v>
      </c>
      <c r="J763">
        <v>192.30199999999999</v>
      </c>
      <c r="K763">
        <v>192.30199999999999</v>
      </c>
      <c r="L763">
        <v>-4.2271000000000001</v>
      </c>
      <c r="M763">
        <v>-4.1577999999999999</v>
      </c>
      <c r="N763">
        <v>-105942</v>
      </c>
      <c r="O763">
        <f t="shared" si="33"/>
        <v>105942</v>
      </c>
      <c r="P763">
        <f t="shared" si="34"/>
        <v>63.736422800940908</v>
      </c>
      <c r="Q763">
        <f t="shared" si="35"/>
        <v>0.14738799999999999</v>
      </c>
    </row>
    <row r="764" spans="1:17" x14ac:dyDescent="0.3">
      <c r="A764">
        <v>759</v>
      </c>
      <c r="B764">
        <v>3.7023199999999999E-2</v>
      </c>
      <c r="C764">
        <v>0.83774700000000002</v>
      </c>
      <c r="D764">
        <v>23.465299999999999</v>
      </c>
      <c r="E764">
        <v>22.627600000000001</v>
      </c>
      <c r="F764">
        <v>-0.14751900000000001</v>
      </c>
      <c r="G764">
        <v>-1.1807799999999999</v>
      </c>
      <c r="H764">
        <v>6.8234700000000004</v>
      </c>
      <c r="I764">
        <v>8.0042500000000008</v>
      </c>
      <c r="J764">
        <v>192.61600000000001</v>
      </c>
      <c r="K764">
        <v>192.61600000000001</v>
      </c>
      <c r="L764">
        <v>-4.2126000000000001</v>
      </c>
      <c r="M764">
        <v>-4.1710000000000003</v>
      </c>
      <c r="N764">
        <v>-105578</v>
      </c>
      <c r="O764">
        <f t="shared" si="33"/>
        <v>105578</v>
      </c>
      <c r="P764">
        <f t="shared" si="34"/>
        <v>63.517434506406701</v>
      </c>
      <c r="Q764">
        <f t="shared" si="35"/>
        <v>0.14751900000000001</v>
      </c>
    </row>
    <row r="765" spans="1:17" x14ac:dyDescent="0.3">
      <c r="A765">
        <v>760</v>
      </c>
      <c r="B765">
        <v>3.7182399999999997E-2</v>
      </c>
      <c r="C765">
        <v>0.84134699999999996</v>
      </c>
      <c r="D765">
        <v>23.468900000000001</v>
      </c>
      <c r="E765">
        <v>22.627600000000001</v>
      </c>
      <c r="F765">
        <v>-0.14759900000000001</v>
      </c>
      <c r="G765">
        <v>-1.1814199999999999</v>
      </c>
      <c r="H765">
        <v>6.8228299999999997</v>
      </c>
      <c r="I765">
        <v>8.0042500000000008</v>
      </c>
      <c r="J765">
        <v>192.739</v>
      </c>
      <c r="K765">
        <v>192.739</v>
      </c>
      <c r="L765">
        <v>-4.2178000000000004</v>
      </c>
      <c r="M765">
        <v>-4.1684000000000001</v>
      </c>
      <c r="N765">
        <v>-105708</v>
      </c>
      <c r="O765">
        <f t="shared" si="33"/>
        <v>105708</v>
      </c>
      <c r="P765">
        <f t="shared" si="34"/>
        <v>63.595644611597486</v>
      </c>
      <c r="Q765">
        <f t="shared" si="35"/>
        <v>0.14759900000000001</v>
      </c>
    </row>
    <row r="766" spans="1:17" x14ac:dyDescent="0.3">
      <c r="A766">
        <v>761</v>
      </c>
      <c r="B766">
        <v>3.7553200000000002E-2</v>
      </c>
      <c r="C766">
        <v>0.84973699999999996</v>
      </c>
      <c r="D766">
        <v>23.4773</v>
      </c>
      <c r="E766">
        <v>22.627600000000001</v>
      </c>
      <c r="F766">
        <v>-0.147814</v>
      </c>
      <c r="G766">
        <v>-1.1831400000000001</v>
      </c>
      <c r="H766">
        <v>6.82111</v>
      </c>
      <c r="I766">
        <v>8.0042500000000008</v>
      </c>
      <c r="J766">
        <v>193.05600000000001</v>
      </c>
      <c r="K766">
        <v>193.05600000000001</v>
      </c>
      <c r="L766">
        <v>-4.2107000000000001</v>
      </c>
      <c r="M766">
        <v>-4.1649000000000003</v>
      </c>
      <c r="N766">
        <v>-105530</v>
      </c>
      <c r="O766">
        <f t="shared" si="33"/>
        <v>105530</v>
      </c>
      <c r="P766">
        <f t="shared" si="34"/>
        <v>63.488556929105485</v>
      </c>
      <c r="Q766">
        <f t="shared" si="35"/>
        <v>0.147814</v>
      </c>
    </row>
    <row r="767" spans="1:17" x14ac:dyDescent="0.3">
      <c r="A767">
        <v>762</v>
      </c>
      <c r="B767">
        <v>3.8079200000000001E-2</v>
      </c>
      <c r="C767">
        <v>0.86163999999999996</v>
      </c>
      <c r="D767">
        <v>23.4892</v>
      </c>
      <c r="E767">
        <v>22.627600000000001</v>
      </c>
      <c r="F767">
        <v>-0.14808199999999999</v>
      </c>
      <c r="G767">
        <v>-1.18529</v>
      </c>
      <c r="H767">
        <v>6.8189599999999997</v>
      </c>
      <c r="I767">
        <v>8.0042500000000008</v>
      </c>
      <c r="J767">
        <v>193.55199999999999</v>
      </c>
      <c r="K767">
        <v>193.55199999999999</v>
      </c>
      <c r="L767">
        <v>-4.2077999999999998</v>
      </c>
      <c r="M767">
        <v>-4.1359000000000004</v>
      </c>
      <c r="N767">
        <v>-105457</v>
      </c>
      <c r="O767">
        <f t="shared" si="33"/>
        <v>105457</v>
      </c>
      <c r="P767">
        <f t="shared" si="34"/>
        <v>63.444638946959898</v>
      </c>
      <c r="Q767">
        <f t="shared" si="35"/>
        <v>0.14808199999999999</v>
      </c>
    </row>
    <row r="768" spans="1:17" x14ac:dyDescent="0.3">
      <c r="A768">
        <v>763</v>
      </c>
      <c r="B768">
        <v>3.8548199999999998E-2</v>
      </c>
      <c r="C768">
        <v>0.87225200000000003</v>
      </c>
      <c r="D768">
        <v>23.4998</v>
      </c>
      <c r="E768">
        <v>22.627600000000001</v>
      </c>
      <c r="F768">
        <v>-0.148147</v>
      </c>
      <c r="G768">
        <v>-1.1858</v>
      </c>
      <c r="H768">
        <v>6.8184500000000003</v>
      </c>
      <c r="I768">
        <v>8.0042500000000008</v>
      </c>
      <c r="J768">
        <v>193.8</v>
      </c>
      <c r="K768">
        <v>193.8</v>
      </c>
      <c r="L768">
        <v>-4.2028999999999996</v>
      </c>
      <c r="M768">
        <v>-4.1223999999999998</v>
      </c>
      <c r="N768">
        <v>-105336</v>
      </c>
      <c r="O768">
        <f t="shared" si="33"/>
        <v>105336</v>
      </c>
      <c r="P768">
        <f t="shared" si="34"/>
        <v>63.371843387513081</v>
      </c>
      <c r="Q768">
        <f t="shared" si="35"/>
        <v>0.148147</v>
      </c>
    </row>
    <row r="769" spans="1:17" x14ac:dyDescent="0.3">
      <c r="A769">
        <v>764</v>
      </c>
      <c r="B769">
        <v>3.9156499999999997E-2</v>
      </c>
      <c r="C769">
        <v>0.88601700000000005</v>
      </c>
      <c r="D769">
        <v>23.5136</v>
      </c>
      <c r="E769">
        <v>22.627600000000001</v>
      </c>
      <c r="F769">
        <v>-0.148285</v>
      </c>
      <c r="G769">
        <v>-1.1869099999999999</v>
      </c>
      <c r="H769">
        <v>6.8173399999999997</v>
      </c>
      <c r="I769">
        <v>8.0042500000000008</v>
      </c>
      <c r="J769">
        <v>194.17400000000001</v>
      </c>
      <c r="K769">
        <v>194.17400000000001</v>
      </c>
      <c r="L769">
        <v>-4.2026000000000003</v>
      </c>
      <c r="M769">
        <v>-4.1097999999999999</v>
      </c>
      <c r="N769">
        <v>-105328</v>
      </c>
      <c r="O769">
        <f t="shared" si="33"/>
        <v>105328</v>
      </c>
      <c r="P769">
        <f t="shared" si="34"/>
        <v>63.367030457962883</v>
      </c>
      <c r="Q769">
        <f t="shared" si="35"/>
        <v>0.148285</v>
      </c>
    </row>
    <row r="770" spans="1:17" x14ac:dyDescent="0.3">
      <c r="A770">
        <v>765</v>
      </c>
      <c r="B770">
        <v>3.9735199999999998E-2</v>
      </c>
      <c r="C770">
        <v>0.89911200000000002</v>
      </c>
      <c r="D770">
        <v>23.526700000000002</v>
      </c>
      <c r="E770">
        <v>22.627600000000001</v>
      </c>
      <c r="F770">
        <v>-0.14851200000000001</v>
      </c>
      <c r="G770">
        <v>-1.1887300000000001</v>
      </c>
      <c r="H770">
        <v>6.8155200000000002</v>
      </c>
      <c r="I770">
        <v>8.0042500000000008</v>
      </c>
      <c r="J770">
        <v>194.548</v>
      </c>
      <c r="K770">
        <v>194.548</v>
      </c>
      <c r="L770">
        <v>-4.1829000000000001</v>
      </c>
      <c r="M770">
        <v>-4.1169000000000002</v>
      </c>
      <c r="N770">
        <v>-104835</v>
      </c>
      <c r="O770">
        <f t="shared" si="33"/>
        <v>104835</v>
      </c>
      <c r="P770">
        <f t="shared" si="34"/>
        <v>63.070433674431669</v>
      </c>
      <c r="Q770">
        <f t="shared" si="35"/>
        <v>0.14851200000000001</v>
      </c>
    </row>
    <row r="771" spans="1:17" x14ac:dyDescent="0.3">
      <c r="A771">
        <v>766</v>
      </c>
      <c r="B771">
        <v>4.0309600000000001E-2</v>
      </c>
      <c r="C771">
        <v>0.91210899999999995</v>
      </c>
      <c r="D771">
        <v>23.5397</v>
      </c>
      <c r="E771">
        <v>22.627600000000001</v>
      </c>
      <c r="F771">
        <v>-0.14857400000000001</v>
      </c>
      <c r="G771">
        <v>-1.1892199999999999</v>
      </c>
      <c r="H771">
        <v>6.8150300000000001</v>
      </c>
      <c r="I771">
        <v>8.0042500000000008</v>
      </c>
      <c r="J771">
        <v>194.922</v>
      </c>
      <c r="K771">
        <v>194.922</v>
      </c>
      <c r="L771">
        <v>-4.1817000000000002</v>
      </c>
      <c r="M771">
        <v>-4.1148999999999996</v>
      </c>
      <c r="N771">
        <v>-104803</v>
      </c>
      <c r="O771">
        <f t="shared" si="33"/>
        <v>104803</v>
      </c>
      <c r="P771">
        <f t="shared" si="34"/>
        <v>63.051181956230863</v>
      </c>
      <c r="Q771">
        <f t="shared" si="35"/>
        <v>0.14857400000000001</v>
      </c>
    </row>
    <row r="772" spans="1:17" x14ac:dyDescent="0.3">
      <c r="A772">
        <v>767</v>
      </c>
      <c r="B772">
        <v>4.0833000000000001E-2</v>
      </c>
      <c r="C772">
        <v>0.923952</v>
      </c>
      <c r="D772">
        <v>23.551500000000001</v>
      </c>
      <c r="E772">
        <v>22.627600000000001</v>
      </c>
      <c r="F772">
        <v>-0.14873900000000001</v>
      </c>
      <c r="G772">
        <v>-1.1905399999999999</v>
      </c>
      <c r="H772">
        <v>6.8137100000000004</v>
      </c>
      <c r="I772">
        <v>8.0042500000000008</v>
      </c>
      <c r="J772">
        <v>195.23599999999999</v>
      </c>
      <c r="K772">
        <v>195.23599999999999</v>
      </c>
      <c r="L772">
        <v>-4.1778000000000004</v>
      </c>
      <c r="M772">
        <v>-4.0959000000000003</v>
      </c>
      <c r="N772">
        <v>-104706</v>
      </c>
      <c r="O772">
        <f t="shared" si="33"/>
        <v>104706</v>
      </c>
      <c r="P772">
        <f t="shared" si="34"/>
        <v>62.992825185434654</v>
      </c>
      <c r="Q772">
        <f t="shared" si="35"/>
        <v>0.14873900000000001</v>
      </c>
    </row>
    <row r="773" spans="1:17" x14ac:dyDescent="0.3">
      <c r="A773">
        <v>768</v>
      </c>
      <c r="B773">
        <v>4.1201399999999999E-2</v>
      </c>
      <c r="C773">
        <v>0.93228800000000001</v>
      </c>
      <c r="D773">
        <v>23.559899999999999</v>
      </c>
      <c r="E773">
        <v>22.627600000000001</v>
      </c>
      <c r="F773">
        <v>-0.148815</v>
      </c>
      <c r="G773">
        <v>-1.1911499999999999</v>
      </c>
      <c r="H773">
        <v>6.8131000000000004</v>
      </c>
      <c r="I773">
        <v>8.0042500000000008</v>
      </c>
      <c r="J773">
        <v>195.489</v>
      </c>
      <c r="K773">
        <v>195.489</v>
      </c>
      <c r="L773">
        <v>-4.1733000000000002</v>
      </c>
      <c r="M773">
        <v>-4.0872000000000002</v>
      </c>
      <c r="N773">
        <v>-104593</v>
      </c>
      <c r="O773">
        <f t="shared" si="33"/>
        <v>104593</v>
      </c>
      <c r="P773">
        <f t="shared" si="34"/>
        <v>62.924842555538049</v>
      </c>
      <c r="Q773">
        <f t="shared" si="35"/>
        <v>0.148815</v>
      </c>
    </row>
    <row r="774" spans="1:17" x14ac:dyDescent="0.3">
      <c r="A774">
        <v>769</v>
      </c>
      <c r="B774">
        <v>4.2128699999999998E-2</v>
      </c>
      <c r="C774">
        <v>0.95326999999999995</v>
      </c>
      <c r="D774">
        <v>23.5809</v>
      </c>
      <c r="E774">
        <v>22.627600000000001</v>
      </c>
      <c r="F774">
        <v>-0.149088</v>
      </c>
      <c r="G774">
        <v>-1.1933400000000001</v>
      </c>
      <c r="H774">
        <v>6.8109099999999998</v>
      </c>
      <c r="I774">
        <v>8.0042500000000008</v>
      </c>
      <c r="J774">
        <v>196.04599999999999</v>
      </c>
      <c r="K774">
        <v>196.04599999999999</v>
      </c>
      <c r="L774">
        <v>-4.1590999999999996</v>
      </c>
      <c r="M774">
        <v>-4.0640000000000001</v>
      </c>
      <c r="N774">
        <v>-104237</v>
      </c>
      <c r="O774">
        <f t="shared" ref="O774:O809" si="36">-N774</f>
        <v>104237</v>
      </c>
      <c r="P774">
        <f t="shared" ref="P774:P809" si="37">-N774/40.83/40.71</f>
        <v>62.710667190554055</v>
      </c>
      <c r="Q774">
        <f t="shared" si="35"/>
        <v>0.149088</v>
      </c>
    </row>
    <row r="775" spans="1:17" x14ac:dyDescent="0.3">
      <c r="A775">
        <v>770</v>
      </c>
      <c r="B775">
        <v>4.2515699999999997E-2</v>
      </c>
      <c r="C775">
        <v>0.96202699999999997</v>
      </c>
      <c r="D775">
        <v>23.589600000000001</v>
      </c>
      <c r="E775">
        <v>22.627600000000001</v>
      </c>
      <c r="F775">
        <v>-0.14912600000000001</v>
      </c>
      <c r="G775">
        <v>-1.19364</v>
      </c>
      <c r="H775">
        <v>6.8106099999999996</v>
      </c>
      <c r="I775">
        <v>8.0042500000000008</v>
      </c>
      <c r="J775">
        <v>196.23500000000001</v>
      </c>
      <c r="K775">
        <v>196.23500000000001</v>
      </c>
      <c r="L775">
        <v>-4.1577999999999999</v>
      </c>
      <c r="M775">
        <v>-4.0655999999999999</v>
      </c>
      <c r="N775">
        <v>-104205</v>
      </c>
      <c r="O775">
        <f t="shared" si="36"/>
        <v>104205</v>
      </c>
      <c r="P775">
        <f t="shared" si="37"/>
        <v>62.691415472353242</v>
      </c>
      <c r="Q775">
        <f t="shared" ref="Q775:Q809" si="38">-F775</f>
        <v>0.14912600000000001</v>
      </c>
    </row>
    <row r="776" spans="1:17" x14ac:dyDescent="0.3">
      <c r="A776">
        <v>771</v>
      </c>
      <c r="B776">
        <v>4.2832700000000001E-2</v>
      </c>
      <c r="C776">
        <v>0.96920099999999998</v>
      </c>
      <c r="D776">
        <v>23.596800000000002</v>
      </c>
      <c r="E776">
        <v>22.627600000000001</v>
      </c>
      <c r="F776">
        <v>-0.149228</v>
      </c>
      <c r="G776">
        <v>-1.1944600000000001</v>
      </c>
      <c r="H776">
        <v>6.8097899999999996</v>
      </c>
      <c r="I776">
        <v>8.0042500000000008</v>
      </c>
      <c r="J776">
        <v>196.482</v>
      </c>
      <c r="K776">
        <v>196.482</v>
      </c>
      <c r="L776">
        <v>-4.1588000000000003</v>
      </c>
      <c r="M776">
        <v>-4.0921000000000003</v>
      </c>
      <c r="N776">
        <v>-104229</v>
      </c>
      <c r="O776">
        <f t="shared" si="36"/>
        <v>104229</v>
      </c>
      <c r="P776">
        <f t="shared" si="37"/>
        <v>62.70585426100385</v>
      </c>
      <c r="Q776">
        <f t="shared" si="38"/>
        <v>0.149228</v>
      </c>
    </row>
    <row r="777" spans="1:17" x14ac:dyDescent="0.3">
      <c r="A777">
        <v>772</v>
      </c>
      <c r="B777">
        <v>4.3055599999999999E-2</v>
      </c>
      <c r="C777">
        <v>0.974244</v>
      </c>
      <c r="D777">
        <v>23.601800000000001</v>
      </c>
      <c r="E777">
        <v>22.627600000000001</v>
      </c>
      <c r="F777">
        <v>-0.14924299999999999</v>
      </c>
      <c r="G777">
        <v>-1.19458</v>
      </c>
      <c r="H777">
        <v>6.8096699999999997</v>
      </c>
      <c r="I777">
        <v>8.0042500000000008</v>
      </c>
      <c r="J777">
        <v>196.608</v>
      </c>
      <c r="K777">
        <v>196.608</v>
      </c>
      <c r="L777">
        <v>-4.1523000000000003</v>
      </c>
      <c r="M777">
        <v>-4.0869</v>
      </c>
      <c r="N777">
        <v>-104067</v>
      </c>
      <c r="O777">
        <f t="shared" si="36"/>
        <v>104067</v>
      </c>
      <c r="P777">
        <f t="shared" si="37"/>
        <v>62.608392437612252</v>
      </c>
      <c r="Q777">
        <f t="shared" si="38"/>
        <v>0.14924299999999999</v>
      </c>
    </row>
    <row r="778" spans="1:17" x14ac:dyDescent="0.3">
      <c r="A778">
        <v>773</v>
      </c>
      <c r="B778">
        <v>4.3316500000000001E-2</v>
      </c>
      <c r="C778">
        <v>0.98014699999999999</v>
      </c>
      <c r="D778">
        <v>23.607700000000001</v>
      </c>
      <c r="E778">
        <v>22.627600000000001</v>
      </c>
      <c r="F778">
        <v>-0.149344</v>
      </c>
      <c r="G778">
        <v>-1.19539</v>
      </c>
      <c r="H778">
        <v>6.8088600000000001</v>
      </c>
      <c r="I778">
        <v>8.0042500000000008</v>
      </c>
      <c r="J778">
        <v>196.79599999999999</v>
      </c>
      <c r="K778">
        <v>196.79599999999999</v>
      </c>
      <c r="L778">
        <v>-4.1452</v>
      </c>
      <c r="M778">
        <v>-4.0949999999999998</v>
      </c>
      <c r="N778">
        <v>-103890</v>
      </c>
      <c r="O778">
        <f t="shared" si="36"/>
        <v>103890</v>
      </c>
      <c r="P778">
        <f t="shared" si="37"/>
        <v>62.501906371314021</v>
      </c>
      <c r="Q778">
        <f t="shared" si="38"/>
        <v>0.149344</v>
      </c>
    </row>
    <row r="779" spans="1:17" x14ac:dyDescent="0.3">
      <c r="A779">
        <v>774</v>
      </c>
      <c r="B779">
        <v>4.4283700000000002E-2</v>
      </c>
      <c r="C779">
        <v>1.00203</v>
      </c>
      <c r="D779">
        <v>23.6296</v>
      </c>
      <c r="E779">
        <v>22.627600000000001</v>
      </c>
      <c r="F779">
        <v>-0.14961199999999999</v>
      </c>
      <c r="G779">
        <v>-1.19753</v>
      </c>
      <c r="H779">
        <v>6.8067200000000003</v>
      </c>
      <c r="I779">
        <v>8.0042500000000008</v>
      </c>
      <c r="J779">
        <v>197.35599999999999</v>
      </c>
      <c r="K779">
        <v>197.35599999999999</v>
      </c>
      <c r="L779">
        <v>-4.1345999999999998</v>
      </c>
      <c r="M779">
        <v>-4.056</v>
      </c>
      <c r="N779">
        <v>-103623</v>
      </c>
      <c r="O779">
        <f t="shared" si="36"/>
        <v>103623</v>
      </c>
      <c r="P779">
        <f t="shared" si="37"/>
        <v>62.341274847576031</v>
      </c>
      <c r="Q779">
        <f t="shared" si="38"/>
        <v>0.14961199999999999</v>
      </c>
    </row>
    <row r="780" spans="1:17" x14ac:dyDescent="0.3">
      <c r="A780">
        <v>775</v>
      </c>
      <c r="B780">
        <v>4.4492799999999999E-2</v>
      </c>
      <c r="C780">
        <v>1.0067600000000001</v>
      </c>
      <c r="D780">
        <v>23.634399999999999</v>
      </c>
      <c r="E780">
        <v>22.627600000000001</v>
      </c>
      <c r="F780">
        <v>-0.149701</v>
      </c>
      <c r="G780">
        <v>-1.19825</v>
      </c>
      <c r="H780">
        <v>6.806</v>
      </c>
      <c r="I780">
        <v>8.0042500000000008</v>
      </c>
      <c r="J780">
        <v>197.483</v>
      </c>
      <c r="K780">
        <v>197.483</v>
      </c>
      <c r="L780">
        <v>-4.1403999999999996</v>
      </c>
      <c r="M780">
        <v>-4.0556000000000001</v>
      </c>
      <c r="N780">
        <v>-103768</v>
      </c>
      <c r="O780">
        <f t="shared" si="36"/>
        <v>103768</v>
      </c>
      <c r="P780">
        <f t="shared" si="37"/>
        <v>62.428509195673442</v>
      </c>
      <c r="Q780">
        <f t="shared" si="38"/>
        <v>0.149701</v>
      </c>
    </row>
    <row r="781" spans="1:17" x14ac:dyDescent="0.3">
      <c r="A781">
        <v>776</v>
      </c>
      <c r="B781">
        <v>4.4967800000000002E-2</v>
      </c>
      <c r="C781">
        <v>1.0175099999999999</v>
      </c>
      <c r="D781">
        <v>23.645099999999999</v>
      </c>
      <c r="E781">
        <v>22.627600000000001</v>
      </c>
      <c r="F781">
        <v>-0.149811</v>
      </c>
      <c r="G781">
        <v>-1.19912</v>
      </c>
      <c r="H781">
        <v>6.8051199999999996</v>
      </c>
      <c r="I781">
        <v>8.0042500000000008</v>
      </c>
      <c r="J781">
        <v>197.73099999999999</v>
      </c>
      <c r="K781">
        <v>197.73099999999999</v>
      </c>
      <c r="L781">
        <v>-4.1322999999999999</v>
      </c>
      <c r="M781">
        <v>-4.0671999999999997</v>
      </c>
      <c r="N781">
        <v>-103566</v>
      </c>
      <c r="O781">
        <f t="shared" si="36"/>
        <v>103566</v>
      </c>
      <c r="P781">
        <f t="shared" si="37"/>
        <v>62.306982724530833</v>
      </c>
      <c r="Q781">
        <f t="shared" si="38"/>
        <v>0.149811</v>
      </c>
    </row>
    <row r="782" spans="1:17" x14ac:dyDescent="0.3">
      <c r="A782">
        <v>777</v>
      </c>
      <c r="B782">
        <v>4.5110699999999997E-2</v>
      </c>
      <c r="C782">
        <v>1.02075</v>
      </c>
      <c r="D782">
        <v>23.648299999999999</v>
      </c>
      <c r="E782">
        <v>22.627600000000001</v>
      </c>
      <c r="F782">
        <v>-0.14987600000000001</v>
      </c>
      <c r="G782">
        <v>-1.1996500000000001</v>
      </c>
      <c r="H782">
        <v>6.8045999999999998</v>
      </c>
      <c r="I782">
        <v>8.0042500000000008</v>
      </c>
      <c r="J782">
        <v>197.85599999999999</v>
      </c>
      <c r="K782">
        <v>197.85599999999999</v>
      </c>
      <c r="L782">
        <v>-4.1277999999999997</v>
      </c>
      <c r="M782">
        <v>-4.0769000000000002</v>
      </c>
      <c r="N782">
        <v>-103453</v>
      </c>
      <c r="O782">
        <f t="shared" si="36"/>
        <v>103453</v>
      </c>
      <c r="P782">
        <f t="shared" si="37"/>
        <v>62.239000094634228</v>
      </c>
      <c r="Q782">
        <f t="shared" si="38"/>
        <v>0.14987600000000001</v>
      </c>
    </row>
    <row r="783" spans="1:17" x14ac:dyDescent="0.3">
      <c r="A783">
        <v>778</v>
      </c>
      <c r="B783">
        <v>4.5551300000000003E-2</v>
      </c>
      <c r="C783">
        <v>1.0307200000000001</v>
      </c>
      <c r="D783">
        <v>23.658300000000001</v>
      </c>
      <c r="E783">
        <v>22.627600000000001</v>
      </c>
      <c r="F783">
        <v>-0.14999199999999999</v>
      </c>
      <c r="G783">
        <v>-1.2005699999999999</v>
      </c>
      <c r="H783">
        <v>6.8036700000000003</v>
      </c>
      <c r="I783">
        <v>8.0042500000000008</v>
      </c>
      <c r="J783">
        <v>198.107</v>
      </c>
      <c r="K783">
        <v>198.107</v>
      </c>
      <c r="L783">
        <v>-4.1188000000000002</v>
      </c>
      <c r="M783">
        <v>-4.0392000000000001</v>
      </c>
      <c r="N783">
        <v>-103227</v>
      </c>
      <c r="O783">
        <f t="shared" si="36"/>
        <v>103227</v>
      </c>
      <c r="P783">
        <f t="shared" si="37"/>
        <v>62.103034834841019</v>
      </c>
      <c r="Q783">
        <f t="shared" si="38"/>
        <v>0.14999199999999999</v>
      </c>
    </row>
    <row r="784" spans="1:17" x14ac:dyDescent="0.3">
      <c r="A784">
        <v>779</v>
      </c>
      <c r="B784">
        <v>4.5986899999999997E-2</v>
      </c>
      <c r="C784">
        <v>1.04057</v>
      </c>
      <c r="D784">
        <v>23.668199999999999</v>
      </c>
      <c r="E784">
        <v>22.627600000000001</v>
      </c>
      <c r="F784">
        <v>-0.15013099999999999</v>
      </c>
      <c r="G784">
        <v>-1.2016899999999999</v>
      </c>
      <c r="H784">
        <v>6.8025599999999997</v>
      </c>
      <c r="I784">
        <v>8.0042500000000008</v>
      </c>
      <c r="J784">
        <v>198.35599999999999</v>
      </c>
      <c r="K784">
        <v>198.35599999999999</v>
      </c>
      <c r="L784">
        <v>-4.1214000000000004</v>
      </c>
      <c r="M784">
        <v>-4.0518000000000001</v>
      </c>
      <c r="N784">
        <v>-103292</v>
      </c>
      <c r="O784">
        <f t="shared" si="36"/>
        <v>103292</v>
      </c>
      <c r="P784">
        <f t="shared" si="37"/>
        <v>62.1421398874364</v>
      </c>
      <c r="Q784">
        <f t="shared" si="38"/>
        <v>0.15013099999999999</v>
      </c>
    </row>
    <row r="785" spans="1:17" x14ac:dyDescent="0.3">
      <c r="A785">
        <v>780</v>
      </c>
      <c r="F785">
        <v>-0.150223</v>
      </c>
      <c r="G785">
        <v>-1.20242</v>
      </c>
      <c r="H785">
        <v>6.8018299999999998</v>
      </c>
      <c r="I785">
        <v>8.0042500000000008</v>
      </c>
      <c r="J785">
        <v>198.733</v>
      </c>
      <c r="K785">
        <v>198.733</v>
      </c>
      <c r="L785">
        <v>-4.1108000000000002</v>
      </c>
      <c r="M785">
        <v>-4.0320999999999998</v>
      </c>
      <c r="N785">
        <v>-103025</v>
      </c>
      <c r="O785">
        <f t="shared" si="36"/>
        <v>103025</v>
      </c>
      <c r="P785">
        <f t="shared" si="37"/>
        <v>61.98150836369841</v>
      </c>
      <c r="Q785">
        <f t="shared" si="38"/>
        <v>0.150223</v>
      </c>
    </row>
    <row r="786" spans="1:17" x14ac:dyDescent="0.3">
      <c r="A786">
        <v>781</v>
      </c>
      <c r="F786">
        <v>-0.15027399999999999</v>
      </c>
      <c r="G786">
        <v>-1.2028300000000001</v>
      </c>
      <c r="H786">
        <v>6.8014200000000002</v>
      </c>
      <c r="I786">
        <v>8.0042500000000008</v>
      </c>
      <c r="J786">
        <v>198.916</v>
      </c>
      <c r="K786">
        <v>198.916</v>
      </c>
      <c r="L786">
        <v>-4.1052999999999997</v>
      </c>
      <c r="M786">
        <v>-4.0420999999999996</v>
      </c>
      <c r="N786">
        <v>-102888</v>
      </c>
      <c r="O786">
        <f t="shared" si="36"/>
        <v>102888</v>
      </c>
      <c r="P786">
        <f t="shared" si="37"/>
        <v>61.89908694515119</v>
      </c>
      <c r="Q786">
        <f t="shared" si="38"/>
        <v>0.15027399999999999</v>
      </c>
    </row>
    <row r="787" spans="1:17" x14ac:dyDescent="0.3">
      <c r="A787">
        <v>782</v>
      </c>
      <c r="B787">
        <v>4.7272500000000002E-2</v>
      </c>
      <c r="C787">
        <v>1.0696600000000001</v>
      </c>
      <c r="D787">
        <v>23.697299999999998</v>
      </c>
      <c r="E787">
        <v>22.627600000000001</v>
      </c>
      <c r="F787">
        <v>-0.15041399999999999</v>
      </c>
      <c r="G787">
        <v>-1.2039500000000001</v>
      </c>
      <c r="H787">
        <v>6.8003</v>
      </c>
      <c r="I787">
        <v>8.0042500000000008</v>
      </c>
      <c r="J787">
        <v>199.10300000000001</v>
      </c>
      <c r="K787">
        <v>199.10300000000001</v>
      </c>
      <c r="L787">
        <v>-4.1052999999999997</v>
      </c>
      <c r="M787">
        <v>-4.0491999999999999</v>
      </c>
      <c r="N787">
        <v>-102888</v>
      </c>
      <c r="O787">
        <f t="shared" si="36"/>
        <v>102888</v>
      </c>
      <c r="P787">
        <f t="shared" si="37"/>
        <v>61.89908694515119</v>
      </c>
      <c r="Q787">
        <f t="shared" si="38"/>
        <v>0.15041399999999999</v>
      </c>
    </row>
    <row r="788" spans="1:17" x14ac:dyDescent="0.3">
      <c r="A788">
        <v>783</v>
      </c>
      <c r="B788">
        <v>4.7919299999999998E-2</v>
      </c>
      <c r="C788">
        <v>1.0843</v>
      </c>
      <c r="D788">
        <v>23.7119</v>
      </c>
      <c r="E788">
        <v>22.627600000000001</v>
      </c>
      <c r="F788">
        <v>-0.150446</v>
      </c>
      <c r="G788">
        <v>-1.20421</v>
      </c>
      <c r="H788">
        <v>6.8000400000000001</v>
      </c>
      <c r="I788">
        <v>8.0042500000000008</v>
      </c>
      <c r="J788">
        <v>199.41499999999999</v>
      </c>
      <c r="K788">
        <v>199.41499999999999</v>
      </c>
      <c r="L788">
        <v>-4.0994999999999999</v>
      </c>
      <c r="M788">
        <v>-4.0366</v>
      </c>
      <c r="N788">
        <v>-102742</v>
      </c>
      <c r="O788">
        <f t="shared" si="36"/>
        <v>102742</v>
      </c>
      <c r="P788">
        <f t="shared" si="37"/>
        <v>61.811250980860002</v>
      </c>
      <c r="Q788">
        <f t="shared" si="38"/>
        <v>0.150446</v>
      </c>
    </row>
    <row r="789" spans="1:17" x14ac:dyDescent="0.3">
      <c r="A789">
        <v>784</v>
      </c>
      <c r="F789">
        <v>-0.15052299999999999</v>
      </c>
      <c r="G789">
        <v>-1.20482</v>
      </c>
      <c r="H789">
        <v>6.7994300000000001</v>
      </c>
      <c r="I789">
        <v>8.0042500000000008</v>
      </c>
      <c r="J789">
        <v>199.60300000000001</v>
      </c>
      <c r="K789">
        <v>199.60300000000001</v>
      </c>
      <c r="L789">
        <v>-4.0937000000000001</v>
      </c>
      <c r="M789">
        <v>-4.0404999999999998</v>
      </c>
      <c r="N789">
        <v>-102597</v>
      </c>
      <c r="O789">
        <f t="shared" si="36"/>
        <v>102597</v>
      </c>
      <c r="P789">
        <f t="shared" si="37"/>
        <v>61.724016632762584</v>
      </c>
      <c r="Q789">
        <f t="shared" si="38"/>
        <v>0.15052299999999999</v>
      </c>
    </row>
    <row r="790" spans="1:17" x14ac:dyDescent="0.3">
      <c r="A790">
        <v>785</v>
      </c>
      <c r="F790">
        <v>-0.15062</v>
      </c>
      <c r="G790">
        <v>-1.2056</v>
      </c>
      <c r="H790">
        <v>6.7986500000000003</v>
      </c>
      <c r="I790">
        <v>8.0042500000000008</v>
      </c>
      <c r="J790">
        <v>199.727</v>
      </c>
      <c r="K790">
        <v>199.727</v>
      </c>
      <c r="L790">
        <v>-4.093</v>
      </c>
      <c r="M790">
        <v>-4.0221</v>
      </c>
      <c r="N790">
        <v>-102581</v>
      </c>
      <c r="O790">
        <f t="shared" si="36"/>
        <v>102581</v>
      </c>
      <c r="P790">
        <f t="shared" si="37"/>
        <v>61.714390773662181</v>
      </c>
      <c r="Q790">
        <f t="shared" si="38"/>
        <v>0.15062</v>
      </c>
    </row>
    <row r="791" spans="1:17" x14ac:dyDescent="0.3">
      <c r="A791">
        <v>786</v>
      </c>
      <c r="B791">
        <v>4.8912499999999998E-2</v>
      </c>
      <c r="C791">
        <v>1.10677</v>
      </c>
      <c r="D791">
        <v>23.734400000000001</v>
      </c>
      <c r="E791">
        <v>22.627600000000001</v>
      </c>
      <c r="F791">
        <v>-0.15071899999999999</v>
      </c>
      <c r="G791">
        <v>-1.2063900000000001</v>
      </c>
      <c r="H791">
        <v>6.79786</v>
      </c>
      <c r="I791">
        <v>8.0042500000000008</v>
      </c>
      <c r="J791">
        <v>199.977</v>
      </c>
      <c r="K791">
        <v>199.977</v>
      </c>
      <c r="L791">
        <v>-4.0904999999999996</v>
      </c>
      <c r="M791">
        <v>-4.0076000000000001</v>
      </c>
      <c r="N791">
        <v>-102516</v>
      </c>
      <c r="O791">
        <f t="shared" si="36"/>
        <v>102516</v>
      </c>
      <c r="P791">
        <f t="shared" si="37"/>
        <v>61.675285721066786</v>
      </c>
      <c r="Q791">
        <f t="shared" si="38"/>
        <v>0.15071899999999999</v>
      </c>
    </row>
    <row r="792" spans="1:17" x14ac:dyDescent="0.3">
      <c r="A792">
        <v>787</v>
      </c>
      <c r="F792">
        <v>-0.150835</v>
      </c>
      <c r="G792">
        <v>-1.2073199999999999</v>
      </c>
      <c r="H792">
        <v>6.7969299999999997</v>
      </c>
      <c r="I792">
        <v>8.0042500000000008</v>
      </c>
      <c r="J792">
        <v>200.167</v>
      </c>
      <c r="K792">
        <v>200.167</v>
      </c>
      <c r="L792">
        <v>-4.0753000000000004</v>
      </c>
      <c r="M792">
        <v>-4.0278999999999998</v>
      </c>
      <c r="N792">
        <v>-102136</v>
      </c>
      <c r="O792">
        <f t="shared" si="36"/>
        <v>102136</v>
      </c>
      <c r="P792">
        <f t="shared" si="37"/>
        <v>61.446671567432176</v>
      </c>
      <c r="Q792">
        <f t="shared" si="38"/>
        <v>0.150835</v>
      </c>
    </row>
    <row r="793" spans="1:17" x14ac:dyDescent="0.3">
      <c r="A793">
        <v>788</v>
      </c>
      <c r="F793">
        <v>-0.15104699999999999</v>
      </c>
      <c r="G793">
        <v>-1.20902</v>
      </c>
      <c r="H793">
        <v>6.7952300000000001</v>
      </c>
      <c r="I793">
        <v>8.0042500000000008</v>
      </c>
      <c r="J793">
        <v>200.72499999999999</v>
      </c>
      <c r="K793">
        <v>200.72499999999999</v>
      </c>
      <c r="L793">
        <v>-4.0758999999999999</v>
      </c>
      <c r="M793">
        <v>-3.9902000000000002</v>
      </c>
      <c r="N793">
        <v>-102152</v>
      </c>
      <c r="O793">
        <f t="shared" si="36"/>
        <v>102152</v>
      </c>
      <c r="P793">
        <f t="shared" si="37"/>
        <v>61.456297426532586</v>
      </c>
      <c r="Q793">
        <f t="shared" si="38"/>
        <v>0.15104699999999999</v>
      </c>
    </row>
    <row r="794" spans="1:17" x14ac:dyDescent="0.3">
      <c r="A794">
        <v>789</v>
      </c>
      <c r="B794">
        <v>5.1263299999999998E-2</v>
      </c>
      <c r="C794">
        <v>1.1599699999999999</v>
      </c>
      <c r="D794">
        <v>23.787600000000001</v>
      </c>
      <c r="E794">
        <v>22.627600000000001</v>
      </c>
      <c r="F794">
        <v>-0.151285</v>
      </c>
      <c r="G794">
        <v>-1.21092</v>
      </c>
      <c r="H794">
        <v>6.7933300000000001</v>
      </c>
      <c r="I794">
        <v>8.0042500000000008</v>
      </c>
      <c r="J794">
        <v>201.29</v>
      </c>
      <c r="K794">
        <v>201.29</v>
      </c>
      <c r="L794">
        <v>-4.0666000000000002</v>
      </c>
      <c r="M794">
        <v>-3.9805999999999999</v>
      </c>
      <c r="N794">
        <v>-101918</v>
      </c>
      <c r="O794">
        <f t="shared" si="36"/>
        <v>101918</v>
      </c>
      <c r="P794">
        <f t="shared" si="37"/>
        <v>61.315519237189164</v>
      </c>
      <c r="Q794">
        <f t="shared" si="38"/>
        <v>0.151285</v>
      </c>
    </row>
    <row r="795" spans="1:17" x14ac:dyDescent="0.3">
      <c r="A795">
        <v>790</v>
      </c>
      <c r="B795">
        <v>5.18307E-2</v>
      </c>
      <c r="C795">
        <v>1.1728000000000001</v>
      </c>
      <c r="D795">
        <v>23.8004</v>
      </c>
      <c r="E795">
        <v>22.627600000000001</v>
      </c>
      <c r="F795">
        <v>-0.15143000000000001</v>
      </c>
      <c r="G795">
        <v>-1.21208</v>
      </c>
      <c r="H795">
        <v>6.7921699999999996</v>
      </c>
      <c r="I795">
        <v>8.0042500000000008</v>
      </c>
      <c r="J795">
        <v>201.59899999999999</v>
      </c>
      <c r="K795">
        <v>201.59899999999999</v>
      </c>
      <c r="L795">
        <v>-4.0671999999999997</v>
      </c>
      <c r="M795">
        <v>-4.0125000000000002</v>
      </c>
      <c r="N795">
        <v>-101934</v>
      </c>
      <c r="O795">
        <f t="shared" si="36"/>
        <v>101934</v>
      </c>
      <c r="P795">
        <f t="shared" si="37"/>
        <v>61.325145096289575</v>
      </c>
      <c r="Q795">
        <f t="shared" si="38"/>
        <v>0.15143000000000001</v>
      </c>
    </row>
    <row r="796" spans="1:17" x14ac:dyDescent="0.3">
      <c r="A796">
        <v>791</v>
      </c>
      <c r="B796">
        <v>5.3112800000000002E-2</v>
      </c>
      <c r="C796">
        <v>1.20181</v>
      </c>
      <c r="D796">
        <v>23.8294</v>
      </c>
      <c r="E796">
        <v>22.627600000000001</v>
      </c>
      <c r="F796">
        <v>-0.151833</v>
      </c>
      <c r="G796">
        <v>-1.2153099999999999</v>
      </c>
      <c r="H796">
        <v>6.7889400000000002</v>
      </c>
      <c r="I796">
        <v>8.0042500000000008</v>
      </c>
      <c r="J796">
        <v>202.352</v>
      </c>
      <c r="K796">
        <v>202.352</v>
      </c>
      <c r="L796">
        <v>-4.0526999999999997</v>
      </c>
      <c r="M796">
        <v>-3.9941</v>
      </c>
      <c r="N796">
        <v>-101571</v>
      </c>
      <c r="O796">
        <f t="shared" si="36"/>
        <v>101571</v>
      </c>
      <c r="P796">
        <f t="shared" si="37"/>
        <v>61.106758417949145</v>
      </c>
      <c r="Q796">
        <f t="shared" si="38"/>
        <v>0.151833</v>
      </c>
    </row>
    <row r="797" spans="1:17" x14ac:dyDescent="0.3">
      <c r="A797">
        <v>792</v>
      </c>
      <c r="B797">
        <v>5.3592599999999997E-2</v>
      </c>
      <c r="C797">
        <v>1.2126699999999999</v>
      </c>
      <c r="D797">
        <v>23.840299999999999</v>
      </c>
      <c r="E797">
        <v>22.627600000000001</v>
      </c>
      <c r="F797">
        <v>-0.151945</v>
      </c>
      <c r="G797">
        <v>-1.21621</v>
      </c>
      <c r="H797">
        <v>6.7880399999999996</v>
      </c>
      <c r="I797">
        <v>8.0042500000000008</v>
      </c>
      <c r="J797">
        <v>202.59899999999999</v>
      </c>
      <c r="K797">
        <v>202.6</v>
      </c>
      <c r="L797">
        <v>-4.0498000000000003</v>
      </c>
      <c r="M797">
        <v>-3.9870000000000001</v>
      </c>
      <c r="N797">
        <v>-101498</v>
      </c>
      <c r="O797">
        <f t="shared" si="36"/>
        <v>101498</v>
      </c>
      <c r="P797">
        <f t="shared" si="37"/>
        <v>61.062840435803558</v>
      </c>
      <c r="Q797">
        <f t="shared" si="38"/>
        <v>0.151945</v>
      </c>
    </row>
    <row r="798" spans="1:17" x14ac:dyDescent="0.3">
      <c r="A798">
        <v>793</v>
      </c>
      <c r="B798">
        <v>5.39684E-2</v>
      </c>
      <c r="C798">
        <v>1.2211799999999999</v>
      </c>
      <c r="D798">
        <v>23.848800000000001</v>
      </c>
      <c r="E798">
        <v>22.627600000000001</v>
      </c>
      <c r="F798">
        <v>-0.152063</v>
      </c>
      <c r="G798">
        <v>-1.21715</v>
      </c>
      <c r="H798">
        <v>6.7870999999999997</v>
      </c>
      <c r="I798">
        <v>8.0042500000000008</v>
      </c>
      <c r="J798">
        <v>202.84700000000001</v>
      </c>
      <c r="K798">
        <v>202.84700000000001</v>
      </c>
      <c r="L798">
        <v>-4.0434000000000001</v>
      </c>
      <c r="M798">
        <v>-3.9630999999999998</v>
      </c>
      <c r="N798">
        <v>-101336</v>
      </c>
      <c r="O798">
        <f t="shared" si="36"/>
        <v>101336</v>
      </c>
      <c r="P798">
        <f t="shared" si="37"/>
        <v>60.965378612411953</v>
      </c>
      <c r="Q798">
        <f t="shared" si="38"/>
        <v>0.152063</v>
      </c>
    </row>
    <row r="799" spans="1:17" x14ac:dyDescent="0.3">
      <c r="A799">
        <v>794</v>
      </c>
      <c r="B799">
        <v>5.4341300000000002E-2</v>
      </c>
      <c r="C799">
        <v>1.2296100000000001</v>
      </c>
      <c r="D799">
        <v>23.857199999999999</v>
      </c>
      <c r="E799">
        <v>22.627600000000001</v>
      </c>
      <c r="F799">
        <v>-0.152115</v>
      </c>
      <c r="G799">
        <v>-1.21757</v>
      </c>
      <c r="H799">
        <v>6.7866799999999996</v>
      </c>
      <c r="I799">
        <v>8.0042500000000008</v>
      </c>
      <c r="J799">
        <v>203.036</v>
      </c>
      <c r="K799">
        <v>203.036</v>
      </c>
      <c r="L799">
        <v>-4.0407999999999999</v>
      </c>
      <c r="M799">
        <v>-3.9683000000000002</v>
      </c>
      <c r="N799">
        <v>-101272</v>
      </c>
      <c r="O799">
        <f t="shared" si="36"/>
        <v>101272</v>
      </c>
      <c r="P799">
        <f t="shared" si="37"/>
        <v>60.926875176010341</v>
      </c>
      <c r="Q799">
        <f t="shared" si="38"/>
        <v>0.152115</v>
      </c>
    </row>
    <row r="800" spans="1:17" x14ac:dyDescent="0.3">
      <c r="A800">
        <v>795</v>
      </c>
      <c r="F800">
        <v>-0.15224399999999999</v>
      </c>
      <c r="G800">
        <v>-1.2185999999999999</v>
      </c>
      <c r="H800">
        <v>6.7856500000000004</v>
      </c>
      <c r="I800">
        <v>8.0042500000000008</v>
      </c>
      <c r="J800">
        <v>203.22200000000001</v>
      </c>
      <c r="K800">
        <v>203.22200000000001</v>
      </c>
      <c r="L800">
        <v>-4.0388999999999999</v>
      </c>
      <c r="M800">
        <v>-3.9956999999999998</v>
      </c>
      <c r="N800">
        <v>-101223</v>
      </c>
      <c r="O800">
        <f t="shared" si="36"/>
        <v>101223</v>
      </c>
      <c r="P800">
        <f t="shared" si="37"/>
        <v>60.897395982515349</v>
      </c>
      <c r="Q800">
        <f t="shared" si="38"/>
        <v>0.15224399999999999</v>
      </c>
    </row>
    <row r="801" spans="1:17" x14ac:dyDescent="0.3">
      <c r="A801">
        <v>796</v>
      </c>
      <c r="B801">
        <v>5.4874600000000003E-2</v>
      </c>
      <c r="C801">
        <v>1.2416799999999999</v>
      </c>
      <c r="D801">
        <v>23.869299999999999</v>
      </c>
      <c r="E801">
        <v>22.627600000000001</v>
      </c>
      <c r="F801">
        <v>-0.152283</v>
      </c>
      <c r="G801">
        <v>-1.2189099999999999</v>
      </c>
      <c r="H801">
        <v>6.7853399999999997</v>
      </c>
      <c r="I801">
        <v>8.0042500000000008</v>
      </c>
      <c r="J801">
        <v>203.346</v>
      </c>
      <c r="K801">
        <v>203.34700000000001</v>
      </c>
      <c r="L801">
        <v>-4.0388999999999999</v>
      </c>
      <c r="M801">
        <v>-3.9830999999999999</v>
      </c>
      <c r="N801">
        <v>-101223</v>
      </c>
      <c r="O801">
        <f t="shared" si="36"/>
        <v>101223</v>
      </c>
      <c r="P801">
        <f t="shared" si="37"/>
        <v>60.897395982515349</v>
      </c>
      <c r="Q801">
        <f t="shared" si="38"/>
        <v>0.152283</v>
      </c>
    </row>
    <row r="802" spans="1:17" x14ac:dyDescent="0.3">
      <c r="A802">
        <v>797</v>
      </c>
      <c r="F802">
        <v>-0.15235899999999999</v>
      </c>
      <c r="G802">
        <v>-1.2195199999999999</v>
      </c>
      <c r="H802">
        <v>6.7847299999999997</v>
      </c>
      <c r="I802">
        <v>8.0042500000000008</v>
      </c>
      <c r="J802">
        <v>203.535</v>
      </c>
      <c r="K802">
        <v>203.535</v>
      </c>
      <c r="L802">
        <v>-4.0385999999999997</v>
      </c>
      <c r="M802">
        <v>-3.9847000000000001</v>
      </c>
      <c r="N802">
        <v>-101215</v>
      </c>
      <c r="O802">
        <f t="shared" si="36"/>
        <v>101215</v>
      </c>
      <c r="P802">
        <f t="shared" si="37"/>
        <v>60.892583052965151</v>
      </c>
      <c r="Q802">
        <f t="shared" si="38"/>
        <v>0.15235899999999999</v>
      </c>
    </row>
    <row r="803" spans="1:17" x14ac:dyDescent="0.3">
      <c r="A803">
        <v>798</v>
      </c>
      <c r="B803">
        <v>5.6362500000000003E-2</v>
      </c>
      <c r="C803">
        <v>1.27535</v>
      </c>
      <c r="D803">
        <v>23.902899999999999</v>
      </c>
      <c r="E803">
        <v>22.627600000000001</v>
      </c>
      <c r="F803">
        <v>-0.152647</v>
      </c>
      <c r="G803">
        <v>-1.22183</v>
      </c>
      <c r="H803">
        <v>6.7824200000000001</v>
      </c>
      <c r="I803">
        <v>8.0042500000000008</v>
      </c>
      <c r="J803">
        <v>204.15899999999999</v>
      </c>
      <c r="K803">
        <v>204.15899999999999</v>
      </c>
      <c r="L803">
        <v>-4.0275999999999996</v>
      </c>
      <c r="M803">
        <v>-3.9329000000000001</v>
      </c>
      <c r="N803">
        <v>-100940</v>
      </c>
      <c r="O803">
        <f t="shared" si="36"/>
        <v>100940</v>
      </c>
      <c r="P803">
        <f t="shared" si="37"/>
        <v>60.727138599676941</v>
      </c>
      <c r="Q803">
        <f t="shared" si="38"/>
        <v>0.152647</v>
      </c>
    </row>
    <row r="804" spans="1:17" x14ac:dyDescent="0.3">
      <c r="A804">
        <v>799</v>
      </c>
      <c r="B804">
        <v>5.7044900000000003E-2</v>
      </c>
      <c r="C804">
        <v>1.2907900000000001</v>
      </c>
      <c r="D804">
        <v>23.918399999999998</v>
      </c>
      <c r="E804">
        <v>22.627600000000001</v>
      </c>
      <c r="F804">
        <v>-0.152867</v>
      </c>
      <c r="G804">
        <v>-1.2235799999999999</v>
      </c>
      <c r="H804">
        <v>6.7806699999999998</v>
      </c>
      <c r="I804">
        <v>8.0042500000000008</v>
      </c>
      <c r="J804">
        <v>204.53200000000001</v>
      </c>
      <c r="K804">
        <v>204.53200000000001</v>
      </c>
      <c r="L804">
        <v>-4.0247000000000002</v>
      </c>
      <c r="M804">
        <v>-3.9657</v>
      </c>
      <c r="N804">
        <v>-100868</v>
      </c>
      <c r="O804">
        <f t="shared" si="36"/>
        <v>100868</v>
      </c>
      <c r="P804">
        <f t="shared" si="37"/>
        <v>60.683822233725131</v>
      </c>
      <c r="Q804">
        <f t="shared" si="38"/>
        <v>0.152867</v>
      </c>
    </row>
    <row r="805" spans="1:17" x14ac:dyDescent="0.3">
      <c r="A805">
        <v>800</v>
      </c>
      <c r="F805">
        <v>-0.15316299999999999</v>
      </c>
      <c r="G805">
        <v>-1.2259599999999999</v>
      </c>
      <c r="H805">
        <v>6.7782900000000001</v>
      </c>
      <c r="I805">
        <v>8.0042500000000008</v>
      </c>
      <c r="J805">
        <v>205.09399999999999</v>
      </c>
      <c r="K805">
        <v>205.095</v>
      </c>
      <c r="L805">
        <v>-4.0183</v>
      </c>
      <c r="M805">
        <v>-3.9432</v>
      </c>
      <c r="N805">
        <v>-100706</v>
      </c>
      <c r="O805">
        <f t="shared" si="36"/>
        <v>100706</v>
      </c>
      <c r="P805">
        <f t="shared" si="37"/>
        <v>60.586360410333533</v>
      </c>
      <c r="Q805">
        <f t="shared" si="38"/>
        <v>0.15316299999999999</v>
      </c>
    </row>
    <row r="806" spans="1:17" x14ac:dyDescent="0.3">
      <c r="A806">
        <v>801</v>
      </c>
      <c r="B806">
        <v>5.8495199999999997E-2</v>
      </c>
      <c r="C806">
        <v>1.32361</v>
      </c>
      <c r="D806">
        <v>23.9512</v>
      </c>
      <c r="E806">
        <v>22.627600000000001</v>
      </c>
      <c r="F806">
        <v>-0.15329799999999999</v>
      </c>
      <c r="G806">
        <v>-1.2270300000000001</v>
      </c>
      <c r="H806">
        <v>6.7772199999999998</v>
      </c>
      <c r="I806">
        <v>8.0042500000000008</v>
      </c>
      <c r="J806">
        <v>205.345</v>
      </c>
      <c r="K806">
        <v>205.345</v>
      </c>
      <c r="L806">
        <v>-4.0118</v>
      </c>
      <c r="M806">
        <v>-3.9403000000000001</v>
      </c>
      <c r="N806">
        <v>-100545</v>
      </c>
      <c r="O806">
        <f t="shared" si="36"/>
        <v>100545</v>
      </c>
      <c r="P806">
        <f t="shared" si="37"/>
        <v>60.489500203135705</v>
      </c>
      <c r="Q806">
        <f t="shared" si="38"/>
        <v>0.15329799999999999</v>
      </c>
    </row>
    <row r="807" spans="1:17" x14ac:dyDescent="0.3">
      <c r="A807">
        <v>802</v>
      </c>
      <c r="F807">
        <v>-0.15385399999999999</v>
      </c>
      <c r="G807">
        <v>-1.23149</v>
      </c>
      <c r="H807">
        <v>6.7727599999999999</v>
      </c>
      <c r="I807">
        <v>8.0042500000000008</v>
      </c>
      <c r="J807">
        <v>206.21700000000001</v>
      </c>
      <c r="K807">
        <v>206.21700000000001</v>
      </c>
      <c r="L807">
        <v>-4.0099</v>
      </c>
      <c r="M807">
        <v>-3.9079999999999999</v>
      </c>
      <c r="N807">
        <v>-100496</v>
      </c>
      <c r="O807">
        <f t="shared" si="36"/>
        <v>100496</v>
      </c>
      <c r="P807">
        <f t="shared" si="37"/>
        <v>60.460021009640727</v>
      </c>
      <c r="Q807">
        <f t="shared" si="38"/>
        <v>0.15385399999999999</v>
      </c>
    </row>
    <row r="808" spans="1:17" x14ac:dyDescent="0.3">
      <c r="A808">
        <v>803</v>
      </c>
      <c r="B808">
        <v>6.0311799999999999E-2</v>
      </c>
      <c r="C808">
        <v>1.3647100000000001</v>
      </c>
      <c r="D808">
        <v>23.9923</v>
      </c>
      <c r="E808">
        <v>22.627600000000001</v>
      </c>
      <c r="F808">
        <v>-0.15395400000000001</v>
      </c>
      <c r="G808">
        <v>-1.2322900000000001</v>
      </c>
      <c r="H808">
        <v>6.77196</v>
      </c>
      <c r="I808">
        <v>8.0042500000000008</v>
      </c>
      <c r="J808">
        <v>206.34299999999999</v>
      </c>
      <c r="K808">
        <v>206.34399999999999</v>
      </c>
      <c r="L808">
        <v>-4.0018000000000002</v>
      </c>
      <c r="M808">
        <v>-3.9489999999999998</v>
      </c>
      <c r="N808">
        <v>-100294</v>
      </c>
      <c r="O808">
        <f t="shared" si="36"/>
        <v>100294</v>
      </c>
      <c r="P808">
        <f t="shared" si="37"/>
        <v>60.338494538498118</v>
      </c>
      <c r="Q808">
        <f t="shared" si="38"/>
        <v>0.15395400000000001</v>
      </c>
    </row>
    <row r="809" spans="1:17" x14ac:dyDescent="0.3">
      <c r="A809">
        <v>804</v>
      </c>
      <c r="B809">
        <v>6.1052500000000003E-2</v>
      </c>
      <c r="C809">
        <v>1.38147</v>
      </c>
      <c r="D809">
        <v>24.0091</v>
      </c>
      <c r="E809">
        <v>22.627600000000001</v>
      </c>
      <c r="F809">
        <v>-0.1542</v>
      </c>
      <c r="G809">
        <v>-1.2342599999999999</v>
      </c>
      <c r="H809">
        <v>6.76999</v>
      </c>
      <c r="I809">
        <v>8.0042500000000008</v>
      </c>
      <c r="J809">
        <v>206.779</v>
      </c>
      <c r="K809">
        <v>206.779</v>
      </c>
      <c r="L809">
        <v>-3.9975999999999998</v>
      </c>
      <c r="M809">
        <v>-3.9253999999999998</v>
      </c>
      <c r="N809">
        <v>-100189</v>
      </c>
      <c r="O809">
        <f t="shared" si="36"/>
        <v>100189</v>
      </c>
      <c r="P809">
        <f t="shared" si="37"/>
        <v>60.275324838151704</v>
      </c>
      <c r="Q809">
        <f t="shared" si="38"/>
        <v>0.1542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L30CZ</vt:lpstr>
      <vt:lpstr>L30CZ-1</vt:lpstr>
      <vt:lpstr>L30CZ-2</vt:lpstr>
      <vt:lpstr>L30CZ-3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User</dc:creator>
  <cp:lastModifiedBy>Alexey Khaziev</cp:lastModifiedBy>
  <dcterms:created xsi:type="dcterms:W3CDTF">2025-05-21T11:31:21Z</dcterms:created>
  <dcterms:modified xsi:type="dcterms:W3CDTF">2025-12-28T15:23:34Z</dcterms:modified>
</cp:coreProperties>
</file>