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 звіт" sheetId="1" state="visible" r:id="rId1"/>
    <sheet xmlns:r="http://schemas.openxmlformats.org/officeDocument/2006/relationships" name="Калібрація" sheetId="2" state="visible" r:id="rId2"/>
    <sheet xmlns:r="http://schemas.openxmlformats.org/officeDocument/2006/relationships" name="Теплова карта J(α,δ)" sheetId="3" state="visible" r:id="rId3"/>
    <sheet xmlns:r="http://schemas.openxmlformats.org/officeDocument/2006/relationships" name="Деградація" sheetId="4" state="visible" r:id="rId4"/>
    <sheet xmlns:r="http://schemas.openxmlformats.org/officeDocument/2006/relationships" name="Сценарії ADMI" sheetId="5" state="visible" r:id="rId5"/>
    <sheet xmlns:r="http://schemas.openxmlformats.org/officeDocument/2006/relationships" name="Сценарії DM компоненти" sheetId="6" state="visible" r:id="rId6"/>
    <sheet xmlns:r="http://schemas.openxmlformats.org/officeDocument/2006/relationships" name="Рівні розподіл" sheetId="7" state="visible" r:id="rId7"/>
    <sheet xmlns:r="http://schemas.openxmlformats.org/officeDocument/2006/relationships" name="Матриця Маркова С-1" sheetId="8" state="visible" r:id="rId8"/>
    <sheet xmlns:r="http://schemas.openxmlformats.org/officeDocument/2006/relationships" name="Матриця Маркова С-2" sheetId="9" state="visible" r:id="rId9"/>
    <sheet xmlns:r="http://schemas.openxmlformats.org/officeDocument/2006/relationships" name="Матриця Маркова С-3" sheetId="10" state="visible" r:id="rId10"/>
    <sheet xmlns:r="http://schemas.openxmlformats.org/officeDocument/2006/relationships" name="Стаціонарні розподіли" sheetId="11" state="visible" r:id="rId11"/>
    <sheet xmlns:r="http://schemas.openxmlformats.org/officeDocument/2006/relationships" name="Час досягнення рівня" sheetId="12" state="visible" r:id="rId12"/>
    <sheet xmlns:r="http://schemas.openxmlformats.org/officeDocument/2006/relationships" name="Багатогоризонтний" sheetId="13" state="visible" r:id="rId13"/>
    <sheet xmlns:r="http://schemas.openxmlformats.org/officeDocument/2006/relationships" name="Крос-валідація" sheetId="14" state="visible" r:id="rId14"/>
    <sheet xmlns:r="http://schemas.openxmlformats.org/officeDocument/2006/relationships" name="Чутливість" sheetId="15" state="visible" r:id="rId15"/>
    <sheet xmlns:r="http://schemas.openxmlformats.org/officeDocument/2006/relationships" name="Рис. Траєкторії ADMI" sheetId="16" state="visible" r:id="rId16"/>
    <sheet xmlns:r="http://schemas.openxmlformats.org/officeDocument/2006/relationships" name="Рис. Профілі DM" sheetId="17" state="visible" r:id="rId17"/>
    <sheet xmlns:r="http://schemas.openxmlformats.org/officeDocument/2006/relationships" name="Рис. Багатогоризонтний" sheetId="18" state="visible" r:id="rId18"/>
    <sheet xmlns:r="http://schemas.openxmlformats.org/officeDocument/2006/relationships" name="Рис. Крос-валідація" sheetId="19" state="visible" r:id="rId19"/>
    <sheet xmlns:r="http://schemas.openxmlformats.org/officeDocument/2006/relationships" name="Рис. Чутливість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F5F5DC"/>
      </patternFill>
    </fill>
    <fill>
      <patternFill patternType="solid">
        <fgColor rgb="00D9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2" fillId="3" borderId="0" applyAlignment="1" pivotButton="0" quotePrefix="0" xfId="0">
      <alignment horizontal="center" vertical="center" wrapText="1"/>
    </xf>
    <xf numFmtId="2" fontId="2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165" fontId="0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'Рис. Траєкторії ADMI'!B3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Траєкторії ADMI'!$A$4:$A$9</f>
            </numRef>
          </cat>
          <val>
            <numRef>
              <f>'Рис. Траєкторії ADMI'!$B$4:$B$9</f>
            </numRef>
          </val>
        </ser>
        <ser>
          <idx val="1"/>
          <order val="1"/>
          <tx>
            <strRef>
              <f>'Рис. Траєкторії ADMI'!C3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Траєкторії ADMI'!$A$4:$A$9</f>
            </numRef>
          </cat>
          <val>
            <numRef>
              <f>'Рис. Траєкторії ADMI'!$C$4:$C$9</f>
            </numRef>
          </val>
        </ser>
        <ser>
          <idx val="2"/>
          <order val="2"/>
          <tx>
            <strRef>
              <f>'Рис. Траєкторії ADMI'!D3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Траєкторії ADMI'!$A$4:$A$9</f>
            </numRef>
          </cat>
          <val>
            <numRef>
              <f>'Рис. Траєкторії ADMI'!$D$4:$D$9</f>
            </numRef>
          </val>
        </ser>
        <ser>
          <idx val="3"/>
          <order val="3"/>
          <tx>
            <strRef>
              <f>'Рис. Траєкторії ADMI'!E3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Траєкторії ADMI'!$A$4:$A$9</f>
            </numRef>
          </cat>
          <val>
            <numRef>
              <f>'Рис. Траєкторії ADMI'!$E$4:$E$9</f>
            </numRef>
          </val>
        </ser>
        <ser>
          <idx val="4"/>
          <order val="4"/>
          <tx>
            <strRef>
              <f>'Рис. Траєкторії ADMI'!F3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Траєкторії ADMI'!$A$4:$A$9</f>
            </numRef>
          </cat>
          <val>
            <numRef>
              <f>'Рис. Траєкторії ADMI'!$F$4:$F$9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plotArea>
      <radarChart>
        <radarStyle val="filled"/>
        <ser>
          <idx val="0"/>
          <order val="0"/>
          <tx>
            <strRef>
              <f>'Рис. Профілі DM'!B3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Профілі DM'!$A$4:$A$10</f>
            </numRef>
          </cat>
          <val>
            <numRef>
              <f>'Рис. Профілі DM'!$B$4:$B$10</f>
            </numRef>
          </val>
        </ser>
        <ser>
          <idx val="1"/>
          <order val="1"/>
          <tx>
            <strRef>
              <f>'Рис. Профілі DM'!C3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Профілі DM'!$A$4:$A$10</f>
            </numRef>
          </cat>
          <val>
            <numRef>
              <f>'Рис. Профілі DM'!$C$4:$C$10</f>
            </numRef>
          </val>
        </ser>
        <ser>
          <idx val="2"/>
          <order val="2"/>
          <tx>
            <strRef>
              <f>'Рис. Профілі DM'!D3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Профілі DM'!$A$4:$A$10</f>
            </numRef>
          </cat>
          <val>
            <numRef>
              <f>'Рис. Профілі DM'!$D$4:$D$10</f>
            </numRef>
          </val>
        </ser>
        <ser>
          <idx val="3"/>
          <order val="3"/>
          <tx>
            <strRef>
              <f>'Рис. Профілі DM'!E3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Профілі DM'!$A$4:$A$10</f>
            </numRef>
          </cat>
          <val>
            <numRef>
              <f>'Рис. Профілі DM'!$E$4:$E$10</f>
            </numRef>
          </val>
        </ser>
        <ser>
          <idx val="4"/>
          <order val="4"/>
          <tx>
            <strRef>
              <f>'Рис. Профілі DM'!F3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'Рис. Профілі DM'!$A$4:$A$10</f>
            </numRef>
          </cat>
          <val>
            <numRef>
              <f>'Рис. Профілі DM'!$F$4:$F$10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col"/>
        <grouping val="clustered"/>
        <ser>
          <idx val="0"/>
          <order val="0"/>
          <tx>
            <strRef>
              <f>'Рис. Багатогоризонтний'!B3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'Рис. Багатогоризонтний'!$A$4:$A$8</f>
            </numRef>
          </cat>
          <val>
            <numRef>
              <f>'Рис. Багатогоризонтний'!$B$4:$B$8</f>
            </numRef>
          </val>
        </ser>
        <ser>
          <idx val="1"/>
          <order val="1"/>
          <tx>
            <strRef>
              <f>'Рис. Багатогоризонтний'!C3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'Рис. Багатогоризонтний'!$A$4:$A$8</f>
            </numRef>
          </cat>
          <val>
            <numRef>
              <f>'Рис. Багатогоризонтний'!$C$4:$C$8</f>
            </numRef>
          </val>
        </ser>
        <ser>
          <idx val="2"/>
          <order val="2"/>
          <tx>
            <strRef>
              <f>'Рис. Багатогоризонтний'!D3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'Рис. Багатогоризонтний'!$A$4:$A$8</f>
            </numRef>
          </cat>
          <val>
            <numRef>
              <f>'Рис. Багатогоризонтний'!$D$4:$D$8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Сценарій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plotArea>
      <barChart>
        <barDir val="col"/>
        <grouping val="clustered"/>
        <ser>
          <idx val="0"/>
          <order val="0"/>
          <tx>
            <strRef>
              <f>'Рис. Крос-валідація'!B3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'Рис. Крос-валідація'!$A$4:$A$8</f>
            </numRef>
          </cat>
          <val>
            <numRef>
              <f>'Рис. Крос-валідація'!$B$4:$B$8</f>
            </numRef>
          </val>
        </ser>
        <ser>
          <idx val="1"/>
          <order val="1"/>
          <tx>
            <strRef>
              <f>'Рис. Крос-валідація'!C3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'Рис. Крос-валідація'!$A$4:$A$8</f>
            </numRef>
          </cat>
          <val>
            <numRef>
              <f>'Рис. Крос-валідація'!$C$4:$C$8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Рівень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Частка підприємств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'Рис. Чутливість'!B3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'Рис. Чутливість'!$A$4:$A$10</f>
            </numRef>
          </cat>
          <val>
            <numRef>
              <f>'Рис. Чутливість'!$B$4:$B$10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Чутливість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Параметр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Про звіт імітаційного моделювання ІМ Onion-S</t>
        </is>
      </c>
    </row>
    <row r="2"/>
    <row r="3">
      <c r="A3" s="2" t="inlineStr">
        <is>
          <t>Дата запуску</t>
        </is>
      </c>
      <c r="B3" s="3" t="inlineStr">
        <is>
          <t>2026-10-18 11:32</t>
        </is>
      </c>
    </row>
    <row r="4">
      <c r="A4" s="2" t="inlineStr">
        <is>
          <t>Фінальне α</t>
        </is>
      </c>
      <c r="B4" s="3" t="inlineStr">
        <is>
          <t>0.4000</t>
        </is>
      </c>
    </row>
    <row r="5">
      <c r="A5" s="2" t="inlineStr">
        <is>
          <t>Фінальне δ</t>
        </is>
      </c>
      <c r="B5" s="3" t="inlineStr">
        <is>
          <t>0.3750</t>
        </is>
      </c>
    </row>
    <row r="6">
      <c r="A6" s="2" t="inlineStr">
        <is>
          <t>Середнє α (10 запусків)</t>
        </is>
      </c>
      <c r="B6" s="3" t="inlineStr">
        <is>
          <t>0.4167 ± 0.0624</t>
        </is>
      </c>
    </row>
    <row r="7">
      <c r="A7" s="2" t="inlineStr">
        <is>
          <t>Середнє δ (10 запусків)</t>
        </is>
      </c>
      <c r="B7" s="3" t="inlineStr">
        <is>
          <t>0.3667 ± 0.0236</t>
        </is>
      </c>
    </row>
    <row r="8">
      <c r="A8" s="2" t="inlineStr">
        <is>
          <t>Кількість підприємств</t>
        </is>
      </c>
      <c r="B8" s="3" t="n">
        <v>200</v>
      </c>
    </row>
    <row r="9">
      <c r="A9" s="2" t="inlineStr">
        <is>
          <t>Кількість запусків</t>
        </is>
      </c>
      <c r="B9" s="3" t="n">
        <v>3</v>
      </c>
    </row>
    <row r="10">
      <c r="A10" s="2" t="inlineStr">
        <is>
          <t>Горизонт (років)</t>
        </is>
      </c>
      <c r="B10" s="3" t="n">
        <v>5</v>
      </c>
    </row>
    <row r="11">
      <c r="A11" s="2" t="inlineStr">
        <is>
          <t>Крок (років)</t>
        </is>
      </c>
      <c r="B11" s="3" t="n">
        <v>0.25</v>
      </c>
    </row>
    <row r="12">
      <c r="A12" s="2" t="inlineStr">
        <is>
          <t>Час виконання (с)</t>
        </is>
      </c>
      <c r="B12" s="3" t="n">
        <v>7.6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Табл. 2.10. Калібрація α та δ (10 запусків × 1000 підприємств)</t>
        </is>
      </c>
    </row>
    <row r="2"/>
    <row r="3">
      <c r="A3" s="4" t="inlineStr">
        <is>
          <t>Запуск</t>
        </is>
      </c>
      <c r="B3" s="4" t="inlineStr">
        <is>
          <t>seed</t>
        </is>
      </c>
      <c r="C3" s="4" t="inlineStr">
        <is>
          <t>α*</t>
        </is>
      </c>
      <c r="D3" s="4" t="inlineStr">
        <is>
          <t>δ*</t>
        </is>
      </c>
      <c r="E3" s="4" t="inlineStr">
        <is>
          <t>J(α*,δ*)</t>
        </is>
      </c>
      <c r="F3" s="4" t="inlineStr">
        <is>
          <t>C₁</t>
        </is>
      </c>
      <c r="G3" s="4" t="inlineStr">
        <is>
          <t>C₂</t>
        </is>
      </c>
      <c r="H3" s="4" t="inlineStr">
        <is>
          <t>C₃</t>
        </is>
      </c>
    </row>
    <row r="4">
      <c r="A4" t="n">
        <v>1</v>
      </c>
      <c r="B4" t="n">
        <v>42</v>
      </c>
      <c r="C4" s="5" t="n">
        <v>0.3500000000000001</v>
      </c>
      <c r="D4" s="5" t="n">
        <v>0.3999999999999999</v>
      </c>
      <c r="E4" s="5" t="n">
        <v>0.5814774715780671</v>
      </c>
      <c r="F4" s="5" t="n">
        <v>0.9534388359708993</v>
      </c>
      <c r="G4" s="5" t="n">
        <v>0.7070064572990244</v>
      </c>
      <c r="H4" s="5" t="n">
        <v>0.04</v>
      </c>
    </row>
    <row r="5">
      <c r="A5" t="n">
        <v>2</v>
      </c>
      <c r="B5" t="n">
        <v>179</v>
      </c>
      <c r="C5" s="5" t="n">
        <v>0.4000000000000001</v>
      </c>
      <c r="D5" s="5" t="n">
        <v>0.35</v>
      </c>
      <c r="E5" s="5" t="n">
        <v>0.5795257662344822</v>
      </c>
      <c r="F5" s="5" t="n">
        <v>0.9439795994899872</v>
      </c>
      <c r="G5" s="5" t="n">
        <v>0.6931130881282909</v>
      </c>
      <c r="H5" s="5" t="n">
        <v>0.02</v>
      </c>
    </row>
    <row r="6">
      <c r="A6" t="n">
        <v>3</v>
      </c>
      <c r="B6" t="n">
        <v>316</v>
      </c>
      <c r="C6" s="5" t="n">
        <v>0.5000000000000001</v>
      </c>
      <c r="D6" s="5" t="n">
        <v>0.35</v>
      </c>
      <c r="E6" s="5" t="n">
        <v>0.5714064972877789</v>
      </c>
      <c r="F6" s="5" t="n">
        <v>0.9258726468161704</v>
      </c>
      <c r="G6" s="5" t="n">
        <v>0.6701914618710357</v>
      </c>
      <c r="H6" s="5" t="n">
        <v>0</v>
      </c>
    </row>
    <row r="7">
      <c r="A7" s="2" t="inlineStr">
        <is>
          <t>Середнє</t>
        </is>
      </c>
      <c r="C7" t="n">
        <v>0.4166666666666668</v>
      </c>
      <c r="D7" t="n">
        <v>0.3666666666666666</v>
      </c>
    </row>
    <row r="8">
      <c r="A8" s="2" t="inlineStr">
        <is>
          <t>Ст. відхилення</t>
        </is>
      </c>
      <c r="C8" t="n">
        <v>0.06236095644623237</v>
      </c>
      <c r="D8" t="n">
        <v>0.02357022603955155</v>
      </c>
    </row>
    <row r="9"/>
    <row r="10">
      <c r="A10" s="6" t="inlineStr">
        <is>
          <t>Джерело: імітаційне моделювання, 2026-10-18 11:32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Теплова карта J(α, δ) — середнє по 10 запусках</t>
        </is>
      </c>
    </row>
    <row r="2"/>
    <row r="3">
      <c r="A3" s="7" t="inlineStr">
        <is>
          <t>α \ δ</t>
        </is>
      </c>
      <c r="B3" s="8" t="n">
        <v>0.1</v>
      </c>
      <c r="C3" s="8" t="n">
        <v>0.125</v>
      </c>
      <c r="D3" s="8" t="n">
        <v>0.15</v>
      </c>
      <c r="E3" s="8" t="n">
        <v>0.175</v>
      </c>
      <c r="F3" s="8" t="n">
        <v>0.2</v>
      </c>
      <c r="G3" s="8" t="n">
        <v>0.225</v>
      </c>
      <c r="H3" s="8" t="n">
        <v>0.25</v>
      </c>
      <c r="I3" s="8" t="n">
        <v>0.275</v>
      </c>
      <c r="J3" s="8" t="n">
        <v>0.2999999999999999</v>
      </c>
      <c r="K3" s="8" t="n">
        <v>0.325</v>
      </c>
      <c r="L3" s="8" t="n">
        <v>0.35</v>
      </c>
      <c r="M3" s="8" t="n">
        <v>0.3749999999999999</v>
      </c>
      <c r="N3" s="8" t="n">
        <v>0.3999999999999999</v>
      </c>
    </row>
    <row r="4">
      <c r="A4" s="9" t="n">
        <v>0.1</v>
      </c>
      <c r="B4" s="5" t="n">
        <v>0.5303821200294899</v>
      </c>
      <c r="C4" s="5" t="n">
        <v>0.5304748693119361</v>
      </c>
      <c r="D4" s="5" t="n">
        <v>0.5366771174263514</v>
      </c>
      <c r="E4" s="5" t="n">
        <v>0.5368084882989423</v>
      </c>
      <c r="F4" s="5" t="n">
        <v>0.5350265325330293</v>
      </c>
      <c r="G4" s="5" t="n">
        <v>0.5331968946456099</v>
      </c>
      <c r="H4" s="5" t="n">
        <v>0.5353743017198185</v>
      </c>
      <c r="I4" s="5" t="n">
        <v>0.5405965409879822</v>
      </c>
      <c r="J4" s="5" t="n">
        <v>0.5387734747805338</v>
      </c>
      <c r="K4" s="5" t="n">
        <v>0.5409155631233834</v>
      </c>
      <c r="L4" s="5" t="n">
        <v>0.5417454971150991</v>
      </c>
      <c r="M4" s="5" t="n">
        <v>0.5439377710343016</v>
      </c>
      <c r="N4" s="5" t="n">
        <v>0.5415512202937548</v>
      </c>
    </row>
    <row r="5">
      <c r="A5" s="9" t="n">
        <v>0.15</v>
      </c>
      <c r="B5" s="5" t="n">
        <v>0.5323053181094419</v>
      </c>
      <c r="C5" s="5" t="n">
        <v>0.5382162628467744</v>
      </c>
      <c r="D5" s="5" t="n">
        <v>0.5388095271078938</v>
      </c>
      <c r="E5" s="5" t="n">
        <v>0.538785926517879</v>
      </c>
      <c r="F5" s="5" t="n">
        <v>0.5409908921345788</v>
      </c>
      <c r="G5" s="5" t="n">
        <v>0.5438607138438986</v>
      </c>
      <c r="H5" s="5" t="n">
        <v>0.5447825222825022</v>
      </c>
      <c r="I5" s="5" t="n">
        <v>0.549076280384681</v>
      </c>
      <c r="J5" s="5" t="n">
        <v>0.547458065362062</v>
      </c>
      <c r="K5" s="5" t="n">
        <v>0.5518653142502216</v>
      </c>
      <c r="L5" s="5" t="n">
        <v>0.5544783317596854</v>
      </c>
      <c r="M5" s="5" t="n">
        <v>0.556739699418582</v>
      </c>
      <c r="N5" s="5" t="n">
        <v>0.55755710589904</v>
      </c>
    </row>
    <row r="6">
      <c r="A6" s="9" t="n">
        <v>0.2</v>
      </c>
      <c r="B6" s="5" t="n">
        <v>0.5363160653418367</v>
      </c>
      <c r="C6" s="5" t="n">
        <v>0.5382086302442785</v>
      </c>
      <c r="D6" s="5" t="n">
        <v>0.5386511231477947</v>
      </c>
      <c r="E6" s="5" t="n">
        <v>0.5348860117080793</v>
      </c>
      <c r="F6" s="5" t="n">
        <v>0.5415712358947726</v>
      </c>
      <c r="G6" s="5" t="n">
        <v>0.548410378946504</v>
      </c>
      <c r="H6" s="5" t="n">
        <v>0.5528093195097322</v>
      </c>
      <c r="I6" s="5" t="n">
        <v>0.5509686298128919</v>
      </c>
      <c r="J6" s="5" t="n">
        <v>0.5578422940005978</v>
      </c>
      <c r="K6" s="5" t="n">
        <v>0.5608065841598827</v>
      </c>
      <c r="L6" s="5" t="n">
        <v>0.5599335577423644</v>
      </c>
      <c r="M6" s="5" t="n">
        <v>0.5621710438910298</v>
      </c>
      <c r="N6" s="5" t="n">
        <v>0.562617702185446</v>
      </c>
    </row>
    <row r="7">
      <c r="A7" s="9" t="n">
        <v>0.2500000000000001</v>
      </c>
      <c r="B7" s="5" t="n">
        <v>0.5364050351544011</v>
      </c>
      <c r="C7" s="5" t="n">
        <v>0.5382468699832531</v>
      </c>
      <c r="D7" s="5" t="n">
        <v>0.5365050773501775</v>
      </c>
      <c r="E7" s="5" t="n">
        <v>0.5448203273790664</v>
      </c>
      <c r="F7" s="5" t="n">
        <v>0.5499005002319509</v>
      </c>
      <c r="G7" s="5" t="n">
        <v>0.5562096197265965</v>
      </c>
      <c r="H7" s="5" t="n">
        <v>0.5568724324312139</v>
      </c>
      <c r="I7" s="5" t="n">
        <v>0.5621750432010363</v>
      </c>
      <c r="J7" s="5" t="n">
        <v>0.5612024992984243</v>
      </c>
      <c r="K7" s="5" t="n">
        <v>0.5642905041774167</v>
      </c>
      <c r="L7" s="5" t="n">
        <v>0.5648179761197074</v>
      </c>
      <c r="M7" s="5" t="n">
        <v>0.5648100235710581</v>
      </c>
      <c r="N7" s="5" t="n">
        <v>0.5656226013995798</v>
      </c>
    </row>
    <row r="8">
      <c r="A8" s="9" t="n">
        <v>0.3</v>
      </c>
      <c r="B8" s="5" t="n">
        <v>0.5362834321143252</v>
      </c>
      <c r="C8" s="5" t="n">
        <v>0.5360638654081388</v>
      </c>
      <c r="D8" s="5" t="n">
        <v>0.5386779270561065</v>
      </c>
      <c r="E8" s="5" t="n">
        <v>0.5496529646743552</v>
      </c>
      <c r="F8" s="5" t="n">
        <v>0.5538492263950499</v>
      </c>
      <c r="G8" s="5" t="n">
        <v>0.5583447632650864</v>
      </c>
      <c r="H8" s="5" t="n">
        <v>0.5631608194652232</v>
      </c>
      <c r="I8" s="5" t="n">
        <v>0.5649528143662411</v>
      </c>
      <c r="J8" s="5" t="n">
        <v>0.5659499145963337</v>
      </c>
      <c r="K8" s="5" t="n">
        <v>0.5667712198098677</v>
      </c>
      <c r="L8" s="5" t="n">
        <v>0.5680314885761499</v>
      </c>
      <c r="M8" s="5" t="n">
        <v>0.5680233440558223</v>
      </c>
      <c r="N8" s="5" t="n">
        <v>0.5681643923814025</v>
      </c>
    </row>
    <row r="9">
      <c r="A9" s="9" t="n">
        <v>0.3500000000000001</v>
      </c>
      <c r="B9" s="5" t="n">
        <v>0.5361294282642289</v>
      </c>
      <c r="C9" s="5" t="n">
        <v>0.5365117997137477</v>
      </c>
      <c r="D9" s="5" t="n">
        <v>0.5448360457599839</v>
      </c>
      <c r="E9" s="5" t="n">
        <v>0.5557799398722457</v>
      </c>
      <c r="F9" s="5" t="n">
        <v>0.5576906493120229</v>
      </c>
      <c r="G9" s="5" t="n">
        <v>0.5603405316565785</v>
      </c>
      <c r="H9" s="5" t="n">
        <v>0.5638151862131627</v>
      </c>
      <c r="I9" s="5" t="n">
        <v>0.5674562271089315</v>
      </c>
      <c r="J9" s="5" t="n">
        <v>0.5683458255488629</v>
      </c>
      <c r="K9" s="5" t="n">
        <v>0.5717690543863396</v>
      </c>
      <c r="L9" s="5" t="n">
        <v>0.571916481433126</v>
      </c>
      <c r="M9" s="5" t="n">
        <v>0.5714756406941538</v>
      </c>
      <c r="N9" s="5" t="n">
        <v>0.5697561966193071</v>
      </c>
    </row>
    <row r="10">
      <c r="A10" s="9" t="n">
        <v>0.4000000000000001</v>
      </c>
      <c r="B10" s="5" t="n">
        <v>0.5359768244491335</v>
      </c>
      <c r="C10" s="5" t="n">
        <v>0.5383689987827561</v>
      </c>
      <c r="D10" s="5" t="n">
        <v>0.5507792507517566</v>
      </c>
      <c r="E10" s="5" t="n">
        <v>0.5577127963853686</v>
      </c>
      <c r="F10" s="5" t="n">
        <v>0.5594923792719579</v>
      </c>
      <c r="G10" s="5" t="n">
        <v>0.565260479914436</v>
      </c>
      <c r="H10" s="5" t="n">
        <v>0.5665614012908334</v>
      </c>
      <c r="I10" s="5" t="n">
        <v>0.5674504031633033</v>
      </c>
      <c r="J10" s="5" t="n">
        <v>0.5727345280756355</v>
      </c>
      <c r="K10" s="5" t="n">
        <v>0.5729032561024926</v>
      </c>
      <c r="L10" s="5" t="n">
        <v>0.5733985662555915</v>
      </c>
      <c r="M10" s="5" t="n">
        <v>0.5714172462750466</v>
      </c>
      <c r="N10" s="5" t="n">
        <v>0.5702657113310799</v>
      </c>
    </row>
    <row r="11">
      <c r="A11" s="9" t="n">
        <v>0.4500000000000001</v>
      </c>
      <c r="B11" s="5" t="n">
        <v>0.5341416673531875</v>
      </c>
      <c r="C11" s="5" t="n">
        <v>0.5400991920375875</v>
      </c>
      <c r="D11" s="5" t="n">
        <v>0.5551340829746283</v>
      </c>
      <c r="E11" s="5" t="n">
        <v>0.5545836826136564</v>
      </c>
      <c r="F11" s="5" t="n">
        <v>0.5621508188965122</v>
      </c>
      <c r="G11" s="5" t="n">
        <v>0.5650964881143169</v>
      </c>
      <c r="H11" s="5" t="n">
        <v>0.5666691035151139</v>
      </c>
      <c r="I11" s="5" t="n">
        <v>0.569807800408796</v>
      </c>
      <c r="J11" s="5" t="n">
        <v>0.5699906332869223</v>
      </c>
      <c r="K11" s="5" t="n">
        <v>0.5707310430914926</v>
      </c>
      <c r="L11" s="5" t="n">
        <v>0.5696842432384358</v>
      </c>
      <c r="M11" s="5" t="n">
        <v>0.5712336615193809</v>
      </c>
      <c r="N11" s="5" t="n">
        <v>0.571910326375953</v>
      </c>
    </row>
    <row r="12">
      <c r="A12" s="9" t="n">
        <v>0.5000000000000001</v>
      </c>
      <c r="B12" s="5" t="n">
        <v>0.5339242619180514</v>
      </c>
      <c r="C12" s="5" t="n">
        <v>0.5443798145689832</v>
      </c>
      <c r="D12" s="5" t="n">
        <v>0.5572115256618905</v>
      </c>
      <c r="E12" s="5" t="n">
        <v>0.5533459995342338</v>
      </c>
      <c r="F12" s="5" t="n">
        <v>0.5645084673442256</v>
      </c>
      <c r="G12" s="5" t="n">
        <v>0.5676282209777841</v>
      </c>
      <c r="H12" s="5" t="n">
        <v>0.5691650528279346</v>
      </c>
      <c r="I12" s="5" t="n">
        <v>0.5688909824345408</v>
      </c>
      <c r="J12" s="5" t="n">
        <v>0.5696530968916048</v>
      </c>
      <c r="K12" s="5" t="n">
        <v>0.5700704430386783</v>
      </c>
      <c r="L12" s="5" t="n">
        <v>0.570398531074977</v>
      </c>
      <c r="M12" s="5" t="n">
        <v>0.5712287729557667</v>
      </c>
      <c r="N12" s="5" t="n">
        <v>0.5690568053314856</v>
      </c>
    </row>
    <row r="13">
      <c r="A13" s="9" t="n">
        <v>0.5500000000000002</v>
      </c>
      <c r="B13" s="5" t="n">
        <v>0.5362241521033767</v>
      </c>
      <c r="C13" s="5" t="n">
        <v>0.5469044105787603</v>
      </c>
      <c r="D13" s="5" t="n">
        <v>0.5545758824186516</v>
      </c>
      <c r="E13" s="5" t="n">
        <v>0.5534768819475834</v>
      </c>
      <c r="F13" s="5" t="n">
        <v>0.5643190622498359</v>
      </c>
      <c r="G13" s="5" t="n">
        <v>0.5656663414179303</v>
      </c>
      <c r="H13" s="5" t="n">
        <v>0.568185081382136</v>
      </c>
      <c r="I13" s="5" t="n">
        <v>0.5683602175196599</v>
      </c>
      <c r="J13" s="5" t="n">
        <v>0.5688811312022274</v>
      </c>
      <c r="K13" s="5" t="n">
        <v>0.5684907537386138</v>
      </c>
      <c r="L13" s="5" t="n">
        <v>0.5688457548591888</v>
      </c>
      <c r="M13" s="5" t="n">
        <v>0.5680088644687992</v>
      </c>
      <c r="N13" s="5" t="n">
        <v>0.5664899714055557</v>
      </c>
    </row>
    <row r="14">
      <c r="A14" s="9" t="n">
        <v>0.6000000000000002</v>
      </c>
      <c r="B14" s="5" t="n">
        <v>0.5380757483932838</v>
      </c>
      <c r="C14" s="5" t="n">
        <v>0.5506014030035709</v>
      </c>
      <c r="D14" s="5" t="n">
        <v>0.5524801619938323</v>
      </c>
      <c r="E14" s="5" t="n">
        <v>0.5575044230423093</v>
      </c>
      <c r="F14" s="5" t="n">
        <v>0.5642510458752796</v>
      </c>
      <c r="G14" s="5" t="n">
        <v>0.5655691003720204</v>
      </c>
      <c r="H14" s="5" t="n">
        <v>0.5675765854170831</v>
      </c>
      <c r="I14" s="5" t="n">
        <v>0.5687131252184143</v>
      </c>
      <c r="J14" s="5" t="n">
        <v>0.5690088248186816</v>
      </c>
      <c r="K14" s="5" t="n">
        <v>0.5684170190151147</v>
      </c>
      <c r="L14" s="5" t="n">
        <v>0.5684954972268151</v>
      </c>
      <c r="M14" s="5" t="n">
        <v>0.5660651999792176</v>
      </c>
      <c r="N14" s="5" t="n">
        <v>0.5656496028128435</v>
      </c>
    </row>
    <row r="15">
      <c r="A15" s="9" t="n">
        <v>0.6500000000000001</v>
      </c>
      <c r="B15" s="5" t="n">
        <v>0.5379485452132043</v>
      </c>
      <c r="C15" s="5" t="n">
        <v>0.5499516686508543</v>
      </c>
      <c r="D15" s="5" t="n">
        <v>0.5545212622530742</v>
      </c>
      <c r="E15" s="5" t="n">
        <v>0.5595243464548267</v>
      </c>
      <c r="F15" s="5" t="n">
        <v>0.5638314674320772</v>
      </c>
      <c r="G15" s="5" t="n">
        <v>0.5650036144399557</v>
      </c>
      <c r="H15" s="5" t="n">
        <v>0.5661126383369414</v>
      </c>
      <c r="I15" s="5" t="n">
        <v>0.5670631088167158</v>
      </c>
      <c r="J15" s="5" t="n">
        <v>0.5652026323793945</v>
      </c>
      <c r="K15" s="5" t="n">
        <v>0.5674186216873622</v>
      </c>
      <c r="L15" s="5" t="n">
        <v>0.5624552236766259</v>
      </c>
      <c r="M15" s="5" t="n">
        <v>0.5602405830327668</v>
      </c>
      <c r="N15" s="5" t="n">
        <v>0.5594420544923115</v>
      </c>
    </row>
    <row r="16">
      <c r="A16" s="9" t="n">
        <v>0.7000000000000002</v>
      </c>
      <c r="B16" s="5" t="n">
        <v>0.5377613405330873</v>
      </c>
      <c r="C16" s="5" t="n">
        <v>0.5496184603206461</v>
      </c>
      <c r="D16" s="5" t="n">
        <v>0.556821839335648</v>
      </c>
      <c r="E16" s="5" t="n">
        <v>0.5657773184608472</v>
      </c>
      <c r="F16" s="5" t="n">
        <v>0.5643122022051091</v>
      </c>
      <c r="G16" s="5" t="n">
        <v>0.5623344840564306</v>
      </c>
      <c r="H16" s="5" t="n">
        <v>0.5610892846223994</v>
      </c>
      <c r="I16" s="5" t="n">
        <v>0.5610735410342088</v>
      </c>
      <c r="J16" s="5" t="n">
        <v>0.5664748557946778</v>
      </c>
      <c r="K16" s="5" t="n">
        <v>0.5642230143693551</v>
      </c>
      <c r="L16" s="5" t="n">
        <v>0.5626142083943285</v>
      </c>
      <c r="M16" s="5" t="n">
        <v>0.5590281881235492</v>
      </c>
      <c r="N16" s="5" t="n">
        <v>0.5572752759054564</v>
      </c>
    </row>
    <row r="17">
      <c r="A17" s="9" t="n">
        <v>0.7500000000000002</v>
      </c>
      <c r="B17" s="5" t="n">
        <v>0.5420951831996873</v>
      </c>
      <c r="C17" s="5" t="n">
        <v>0.5499330884401167</v>
      </c>
      <c r="D17" s="5" t="n">
        <v>0.5565517007082375</v>
      </c>
      <c r="E17" s="5" t="n">
        <v>0.563280333168627</v>
      </c>
      <c r="F17" s="5" t="n">
        <v>0.5621543828643479</v>
      </c>
      <c r="G17" s="5" t="n">
        <v>0.5628444859928409</v>
      </c>
      <c r="H17" s="5" t="n">
        <v>0.5634669762900163</v>
      </c>
      <c r="I17" s="5" t="n">
        <v>0.5637477020065963</v>
      </c>
      <c r="J17" s="5" t="n">
        <v>0.5639132089638833</v>
      </c>
      <c r="K17" s="5" t="n">
        <v>0.5620148486112891</v>
      </c>
      <c r="L17" s="5" t="n">
        <v>0.5626176070980434</v>
      </c>
      <c r="M17" s="5" t="n">
        <v>0.5590421855592195</v>
      </c>
      <c r="N17" s="5" t="n">
        <v>0.5591279974577807</v>
      </c>
    </row>
    <row r="18">
      <c r="A18" s="9" t="n">
        <v>0.8000000000000003</v>
      </c>
      <c r="B18" s="5" t="n">
        <v>0.5440165812346383</v>
      </c>
      <c r="C18" s="5" t="n">
        <v>0.5536118804099158</v>
      </c>
      <c r="D18" s="5" t="n">
        <v>0.5591260265531018</v>
      </c>
      <c r="E18" s="5" t="n">
        <v>0.564717461363908</v>
      </c>
      <c r="F18" s="5" t="n">
        <v>0.5615155784663949</v>
      </c>
      <c r="G18" s="5" t="n">
        <v>0.5622912151610742</v>
      </c>
      <c r="H18" s="5" t="n">
        <v>0.563325874986723</v>
      </c>
      <c r="I18" s="5" t="n">
        <v>0.5640565616558909</v>
      </c>
      <c r="J18" s="5" t="n">
        <v>0.5656292027987587</v>
      </c>
      <c r="K18" s="5" t="n">
        <v>0.5642472354036046</v>
      </c>
      <c r="L18" s="5" t="n">
        <v>0.5644728919333396</v>
      </c>
      <c r="M18" s="5" t="n">
        <v>0.5611731862853288</v>
      </c>
      <c r="N18" s="5" t="n">
        <v>0.5569784856636322</v>
      </c>
    </row>
    <row r="19">
      <c r="A19" s="9" t="n">
        <v>0.8500000000000003</v>
      </c>
      <c r="B19" s="5" t="n">
        <v>0.5457394448970072</v>
      </c>
      <c r="C19" s="5" t="n">
        <v>0.5532735379189387</v>
      </c>
      <c r="D19" s="5" t="n">
        <v>0.559098318067986</v>
      </c>
      <c r="E19" s="5" t="n">
        <v>0.5624167262591113</v>
      </c>
      <c r="F19" s="5" t="n">
        <v>0.5633947928002603</v>
      </c>
      <c r="G19" s="5" t="n">
        <v>0.5659714995722063</v>
      </c>
      <c r="H19" s="5" t="n">
        <v>0.5660583383396006</v>
      </c>
      <c r="I19" s="5" t="n">
        <v>0.5676631329228026</v>
      </c>
      <c r="J19" s="5" t="n">
        <v>0.5662148365659498</v>
      </c>
      <c r="K19" s="5" t="n">
        <v>0.5650976484293648</v>
      </c>
      <c r="L19" s="5" t="n">
        <v>0.5629482510948773</v>
      </c>
      <c r="M19" s="5" t="n">
        <v>0.558663388563211</v>
      </c>
      <c r="N19" s="5" t="n">
        <v>0.554358334576742</v>
      </c>
    </row>
    <row r="20">
      <c r="A20" s="9" t="n">
        <v>0.9000000000000002</v>
      </c>
      <c r="B20" s="5" t="n">
        <v>0.5475994413969197</v>
      </c>
      <c r="C20" s="5" t="n">
        <v>0.5572904523145866</v>
      </c>
      <c r="D20" s="5" t="n">
        <v>0.5586199448581061</v>
      </c>
      <c r="E20" s="5" t="n">
        <v>0.5662914300250845</v>
      </c>
      <c r="F20" s="5" t="n">
        <v>0.5672144550597064</v>
      </c>
      <c r="G20" s="5" t="n">
        <v>0.5677918416496567</v>
      </c>
      <c r="H20" s="5" t="n">
        <v>0.5666413799857906</v>
      </c>
      <c r="I20" s="5" t="n">
        <v>0.5663611396621268</v>
      </c>
      <c r="J20" s="5" t="n">
        <v>0.5641045358962197</v>
      </c>
      <c r="K20" s="5" t="n">
        <v>0.5641741894985516</v>
      </c>
      <c r="L20" s="5" t="n">
        <v>0.5603159639754627</v>
      </c>
      <c r="M20" s="5" t="n">
        <v>0.5554876520362471</v>
      </c>
      <c r="N20" s="5" t="n">
        <v>0.5520507735531813</v>
      </c>
    </row>
    <row r="21">
      <c r="A21" s="9" t="n">
        <v>0.9500000000000003</v>
      </c>
      <c r="B21" s="5" t="n">
        <v>0.5473910361867895</v>
      </c>
      <c r="C21" s="5" t="n">
        <v>0.5579343617794487</v>
      </c>
      <c r="D21" s="5" t="n">
        <v>0.5582883326500055</v>
      </c>
      <c r="E21" s="5" t="n">
        <v>0.5684391157027519</v>
      </c>
      <c r="F21" s="5" t="n">
        <v>0.5675541049216096</v>
      </c>
      <c r="G21" s="5" t="n">
        <v>0.5674113368665905</v>
      </c>
      <c r="H21" s="5" t="n">
        <v>0.5663777608263549</v>
      </c>
      <c r="I21" s="5" t="n">
        <v>0.5648326769460669</v>
      </c>
      <c r="J21" s="5" t="n">
        <v>0.5633487229683147</v>
      </c>
      <c r="K21" s="5" t="n">
        <v>0.5623340761417044</v>
      </c>
      <c r="L21" s="5" t="n">
        <v>0.5576242328409385</v>
      </c>
      <c r="M21" s="5" t="n">
        <v>0.5533434942174514</v>
      </c>
      <c r="N21" s="5" t="n">
        <v>0.5531148845622326</v>
      </c>
    </row>
    <row r="22">
      <c r="A22" s="9" t="n">
        <v>1</v>
      </c>
      <c r="B22" s="5" t="n">
        <v>0.5471908311816643</v>
      </c>
      <c r="C22" s="5" t="n">
        <v>0.5600678601243626</v>
      </c>
      <c r="D22" s="5" t="n">
        <v>0.5599177473267108</v>
      </c>
      <c r="E22" s="5" t="n">
        <v>0.5657347245507047</v>
      </c>
      <c r="F22" s="5" t="n">
        <v>0.566498403073285</v>
      </c>
      <c r="G22" s="5" t="n">
        <v>0.5661955274311153</v>
      </c>
      <c r="H22" s="5" t="n">
        <v>0.5650943762315296</v>
      </c>
      <c r="I22" s="5" t="n">
        <v>0.5635729105191062</v>
      </c>
      <c r="J22" s="5" t="n">
        <v>0.5615182251886836</v>
      </c>
      <c r="K22" s="5" t="n">
        <v>0.5598750658046461</v>
      </c>
      <c r="L22" s="5" t="n">
        <v>0.5575583711484433</v>
      </c>
      <c r="M22" s="5" t="n">
        <v>0.5552890731317713</v>
      </c>
      <c r="N22" s="5" t="n">
        <v>0.5527176570843872</v>
      </c>
    </row>
    <row r="23"/>
    <row r="24">
      <c r="A24" s="6" t="inlineStr">
        <is>
          <t>Джерело: імітаційне моделювання, 2026-10-18 11:32</t>
        </is>
      </c>
    </row>
  </sheetData>
  <mergeCells count="2">
    <mergeCell ref="A24:N24"/>
    <mergeCell ref="A1:N1"/>
  </mergeCells>
  <conditionalFormatting sqref="B4:N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Табл. 2.9. Коефіцієнти деградації компонентів (за квартал)</t>
        </is>
      </c>
    </row>
    <row r="2"/>
    <row r="3">
      <c r="A3" s="4" t="inlineStr">
        <is>
          <t>Компонент</t>
        </is>
      </c>
      <c r="B3" s="4" t="inlineStr">
        <is>
          <t>d_k</t>
        </is>
      </c>
      <c r="C3" s="4" t="inlineStr">
        <is>
          <t>Обґрунтування</t>
        </is>
      </c>
    </row>
    <row r="4">
      <c r="A4" t="inlineStr">
        <is>
          <t>C (ядро)</t>
        </is>
      </c>
      <c r="B4" s="10" t="n">
        <v>0.015</v>
      </c>
      <c r="C4" t="inlineStr">
        <is>
          <t>Виробнича компетенція змінюється повільно</t>
        </is>
      </c>
    </row>
    <row r="5">
      <c r="A5" t="inlineStr">
        <is>
          <t>L₁ (HR)</t>
        </is>
      </c>
      <c r="B5" s="10" t="n">
        <v>0.02</v>
      </c>
      <c r="C5" t="inlineStr">
        <is>
          <t>Плинність кадрів, втрата компетенцій</t>
        </is>
      </c>
    </row>
    <row r="6">
      <c r="A6" t="inlineStr">
        <is>
          <t>L₂ (матеріали)</t>
        </is>
      </c>
      <c r="B6" s="10" t="n">
        <v>0.025</v>
      </c>
      <c r="C6" t="inlineStr">
        <is>
          <t>Застарівання облікових систем</t>
        </is>
      </c>
    </row>
    <row r="7">
      <c r="A7" t="inlineStr">
        <is>
          <t>L₃ (логістика)</t>
        </is>
      </c>
      <c r="B7" s="10" t="n">
        <v>0.03</v>
      </c>
      <c r="C7" t="inlineStr">
        <is>
          <t>Швидка зміна технологій GPS/IoT</t>
        </is>
      </c>
    </row>
    <row r="8">
      <c r="A8" t="inlineStr">
        <is>
          <t>L₄ (збут)</t>
        </is>
      </c>
      <c r="B8" s="10" t="n">
        <v>0.025</v>
      </c>
      <c r="C8" t="inlineStr">
        <is>
          <t>Зміна вимог ринку та регуляторів</t>
        </is>
      </c>
    </row>
    <row r="9">
      <c r="A9" t="inlineStr">
        <is>
          <t>I (інтеграція)</t>
        </is>
      </c>
      <c r="B9" s="10" t="n">
        <v>0.02</v>
      </c>
      <c r="C9" t="inlineStr">
        <is>
          <t>Накопичення несумісностей між системами</t>
        </is>
      </c>
    </row>
    <row r="10">
      <c r="A10" t="inlineStr">
        <is>
          <t>S (стратегія)</t>
        </is>
      </c>
      <c r="B10" s="10" t="n">
        <v>0.01</v>
      </c>
      <c r="C10" t="inlineStr">
        <is>
          <t>Стратегічна свідомість зберігається довше</t>
        </is>
      </c>
    </row>
    <row r="11"/>
    <row r="12">
      <c r="A12" s="6" t="inlineStr">
        <is>
          <t>Джерело: розроблено автором; 2026-10-18 11:32</t>
        </is>
      </c>
    </row>
  </sheetData>
  <mergeCells count="2">
    <mergeCell ref="A1:C1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Траєкторії ADMI за сценаріями (5 років, mean/std/median/p25/p75)</t>
        </is>
      </c>
    </row>
    <row r="2"/>
    <row r="3">
      <c r="A3" s="4" t="inlineStr">
        <is>
          <t>Рік</t>
        </is>
      </c>
      <c r="B3" s="4" t="inlineStr">
        <is>
          <t>Бездіяльність</t>
        </is>
      </c>
      <c r="C3" s="4" t="inlineStr">
        <is>
          <t>Рівномірна</t>
        </is>
      </c>
      <c r="D3" s="4" t="inlineStr">
        <is>
          <t>С-2 Ядро</t>
        </is>
      </c>
      <c r="E3" s="4" t="inlineStr">
        <is>
          <t>С-3 Інтеграція</t>
        </is>
      </c>
      <c r="F3" s="4" t="inlineStr">
        <is>
          <t>С-4 Ринкова</t>
        </is>
      </c>
    </row>
    <row r="4">
      <c r="A4" t="n">
        <v>0</v>
      </c>
      <c r="B4" s="5" t="n">
        <v>0.3931343578140782</v>
      </c>
      <c r="C4" s="5" t="n">
        <v>0.3931343578140782</v>
      </c>
      <c r="D4" s="5" t="n">
        <v>0.3931343578140782</v>
      </c>
      <c r="E4" s="5" t="n">
        <v>0.3931343578140782</v>
      </c>
      <c r="F4" s="5" t="n">
        <v>0.3931343578140782</v>
      </c>
    </row>
    <row r="5">
      <c r="A5" t="n">
        <v>1</v>
      </c>
      <c r="B5" s="5" t="n">
        <v>0.3837076415283363</v>
      </c>
      <c r="C5" s="5" t="n">
        <v>0.3976494647264437</v>
      </c>
      <c r="D5" s="5" t="n">
        <v>0.3985216267383477</v>
      </c>
      <c r="E5" s="5" t="n">
        <v>0.3935116009518732</v>
      </c>
      <c r="F5" s="5" t="n">
        <v>0.395671893848896</v>
      </c>
    </row>
    <row r="6">
      <c r="A6" t="n">
        <v>2</v>
      </c>
      <c r="B6" s="5" t="n">
        <v>0.3745631699060188</v>
      </c>
      <c r="C6" s="5" t="n">
        <v>0.4023781152920212</v>
      </c>
      <c r="D6" s="5" t="n">
        <v>0.4040848369825167</v>
      </c>
      <c r="E6" s="5" t="n">
        <v>0.3940344953936439</v>
      </c>
      <c r="F6" s="5" t="n">
        <v>0.3981351490921974</v>
      </c>
    </row>
    <row r="7">
      <c r="A7" t="n">
        <v>3</v>
      </c>
      <c r="B7" s="5" t="n">
        <v>0.3655382118789667</v>
      </c>
      <c r="C7" s="5" t="n">
        <v>0.4070330924140632</v>
      </c>
      <c r="D7" s="5" t="n">
        <v>0.4095844130309628</v>
      </c>
      <c r="E7" s="5" t="n">
        <v>0.3947363994052702</v>
      </c>
      <c r="F7" s="5" t="n">
        <v>0.4037877776660765</v>
      </c>
    </row>
    <row r="8">
      <c r="A8" t="n">
        <v>4</v>
      </c>
      <c r="B8" s="5" t="n">
        <v>0.3568102309118118</v>
      </c>
      <c r="C8" s="5" t="n">
        <v>0.4119768772614267</v>
      </c>
      <c r="D8" s="5" t="n">
        <v>0.415138635171817</v>
      </c>
      <c r="E8" s="5" t="n">
        <v>0.3957377174415083</v>
      </c>
      <c r="F8" s="5" t="n">
        <v>0.4089497134662814</v>
      </c>
    </row>
    <row r="9">
      <c r="A9" t="n">
        <v>5</v>
      </c>
      <c r="B9" s="5" t="n">
        <v>0.3483121580984781</v>
      </c>
      <c r="C9" s="5" t="n">
        <v>0.4169906873110233</v>
      </c>
      <c r="D9" s="5" t="n">
        <v>0.4205541091830805</v>
      </c>
      <c r="E9" s="5" t="n">
        <v>0.3970403666874905</v>
      </c>
      <c r="F9" s="5" t="n">
        <v>0.4137630604599687</v>
      </c>
    </row>
    <row r="10"/>
    <row r="11">
      <c r="A11" s="2" t="inlineStr">
        <is>
          <t>StDev</t>
        </is>
      </c>
    </row>
    <row r="12">
      <c r="A12" s="4" t="inlineStr">
        <is>
          <t>Рік</t>
        </is>
      </c>
      <c r="B12" s="4" t="inlineStr">
        <is>
          <t>Бездіяльність</t>
        </is>
      </c>
      <c r="C12" s="4" t="inlineStr">
        <is>
          <t>Рівномірна</t>
        </is>
      </c>
      <c r="D12" s="4" t="inlineStr">
        <is>
          <t>С-2 Ядро</t>
        </is>
      </c>
      <c r="E12" s="4" t="inlineStr">
        <is>
          <t>С-3 Інтеграція</t>
        </is>
      </c>
      <c r="F12" s="4" t="inlineStr">
        <is>
          <t>С-4 Ринкова</t>
        </is>
      </c>
    </row>
    <row r="13">
      <c r="A13" t="n">
        <v>0</v>
      </c>
      <c r="B13" s="5" t="n">
        <v>0.1221457374077182</v>
      </c>
      <c r="C13" s="5" t="n">
        <v>0.1221457374077182</v>
      </c>
      <c r="D13" s="5" t="n">
        <v>0.1221457374077182</v>
      </c>
      <c r="E13" s="5" t="n">
        <v>0.1221457374077182</v>
      </c>
      <c r="F13" s="5" t="n">
        <v>0.1221457374077182</v>
      </c>
    </row>
    <row r="14">
      <c r="A14" t="n">
        <v>1</v>
      </c>
      <c r="B14" s="5" t="n">
        <v>0.1193942910078471</v>
      </c>
      <c r="C14" s="5" t="n">
        <v>0.1230164082026246</v>
      </c>
      <c r="D14" s="5" t="n">
        <v>0.1222221163600817</v>
      </c>
      <c r="E14" s="5" t="n">
        <v>0.1220996669703644</v>
      </c>
      <c r="F14" s="5" t="n">
        <v>0.1225642855463422</v>
      </c>
    </row>
    <row r="15">
      <c r="A15" t="n">
        <v>2</v>
      </c>
      <c r="B15" s="5" t="n">
        <v>0.1165987795747396</v>
      </c>
      <c r="C15" s="5" t="n">
        <v>0.1240270361414574</v>
      </c>
      <c r="D15" s="5" t="n">
        <v>0.1225590506661903</v>
      </c>
      <c r="E15" s="5" t="n">
        <v>0.1221799312946671</v>
      </c>
      <c r="F15" s="5" t="n">
        <v>0.1232507886891023</v>
      </c>
    </row>
    <row r="16">
      <c r="A16" t="n">
        <v>3</v>
      </c>
      <c r="B16" s="5" t="n">
        <v>0.1139812036218986</v>
      </c>
      <c r="C16" s="5" t="n">
        <v>0.1250652713120657</v>
      </c>
      <c r="D16" s="5" t="n">
        <v>0.1229083585753478</v>
      </c>
      <c r="E16" s="5" t="n">
        <v>0.1223100416233049</v>
      </c>
      <c r="F16" s="5" t="n">
        <v>0.1238785443962186</v>
      </c>
    </row>
    <row r="17">
      <c r="A17" t="n">
        <v>4</v>
      </c>
      <c r="B17" s="5" t="n">
        <v>0.1113336311129138</v>
      </c>
      <c r="C17" s="5" t="n">
        <v>0.1260603788133423</v>
      </c>
      <c r="D17" s="5" t="n">
        <v>0.1232540781959381</v>
      </c>
      <c r="E17" s="5" t="n">
        <v>0.1224187158272016</v>
      </c>
      <c r="F17" s="5" t="n">
        <v>0.124528764110823</v>
      </c>
    </row>
    <row r="18">
      <c r="A18" t="n">
        <v>5</v>
      </c>
      <c r="B18" s="5" t="n">
        <v>0.10884934726155</v>
      </c>
      <c r="C18" s="5" t="n">
        <v>0.1272581153642924</v>
      </c>
      <c r="D18" s="5" t="n">
        <v>0.1236105855767344</v>
      </c>
      <c r="E18" s="5" t="n">
        <v>0.1225694990559587</v>
      </c>
      <c r="F18" s="5" t="n">
        <v>0.1254366319907194</v>
      </c>
    </row>
    <row r="19"/>
    <row r="20">
      <c r="A20" s="6" t="inlineStr">
        <is>
          <t>Джерело: імітаційне моделювання, 2026-10-18 11:32</t>
        </is>
      </c>
    </row>
  </sheetData>
  <mergeCells count="2">
    <mergeCell ref="A20:F20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Покомпонентні DM за сценаріями (середнє, по роках)</t>
        </is>
      </c>
    </row>
    <row r="2"/>
    <row r="3">
      <c r="A3" s="11" t="inlineStr">
        <is>
          <t>Бездіяльність</t>
        </is>
      </c>
    </row>
    <row r="4">
      <c r="A4" s="4" t="inlineStr">
        <is>
          <t>Рік</t>
        </is>
      </c>
      <c r="B4" s="4" t="inlineStr">
        <is>
          <t>DM_C</t>
        </is>
      </c>
      <c r="C4" s="4" t="inlineStr">
        <is>
          <t>DM_L₁</t>
        </is>
      </c>
      <c r="D4" s="4" t="inlineStr">
        <is>
          <t>DM_L₂</t>
        </is>
      </c>
      <c r="E4" s="4" t="inlineStr">
        <is>
          <t>DM_L₃</t>
        </is>
      </c>
      <c r="F4" s="4" t="inlineStr">
        <is>
          <t>DM_L₄</t>
        </is>
      </c>
      <c r="G4" s="4" t="inlineStr">
        <is>
          <t>DM_I</t>
        </is>
      </c>
      <c r="H4" s="4" t="inlineStr">
        <is>
          <t>DM_S</t>
        </is>
      </c>
    </row>
    <row r="5">
      <c r="A5" t="n">
        <v>0</v>
      </c>
      <c r="B5" s="5" t="n">
        <v>0.4483838420309389</v>
      </c>
      <c r="C5" s="5" t="n">
        <v>0.4319553584170258</v>
      </c>
      <c r="D5" s="5" t="n">
        <v>0.4182939575162374</v>
      </c>
      <c r="E5" s="5" t="n">
        <v>0.4129559751248275</v>
      </c>
      <c r="F5" s="5" t="n">
        <v>0.4090490713476696</v>
      </c>
      <c r="G5" s="5" t="n">
        <v>0.3534445182781272</v>
      </c>
      <c r="H5" s="5" t="n">
        <v>0.4049091174224996</v>
      </c>
    </row>
    <row r="6">
      <c r="A6" t="n">
        <v>1</v>
      </c>
      <c r="B6" s="5" t="n">
        <v>0.4419364754249072</v>
      </c>
      <c r="C6" s="5" t="n">
        <v>0.4232530112272304</v>
      </c>
      <c r="D6" s="5" t="n">
        <v>0.4075454914867738</v>
      </c>
      <c r="E6" s="5" t="n">
        <v>0.4009717227650416</v>
      </c>
      <c r="F6" s="5" t="n">
        <v>0.3989223288577727</v>
      </c>
      <c r="G6" s="5" t="n">
        <v>0.3463791119672099</v>
      </c>
      <c r="H6" s="5" t="n">
        <v>0.4010437790039505</v>
      </c>
    </row>
    <row r="7">
      <c r="A7" t="n">
        <v>2</v>
      </c>
      <c r="B7" s="5" t="n">
        <v>0.4352748020157203</v>
      </c>
      <c r="C7" s="5" t="n">
        <v>0.4147025889897403</v>
      </c>
      <c r="D7" s="5" t="n">
        <v>0.3976987080257636</v>
      </c>
      <c r="E7" s="5" t="n">
        <v>0.3888996647142771</v>
      </c>
      <c r="F7" s="5" t="n">
        <v>0.3891575581977389</v>
      </c>
      <c r="G7" s="5" t="n">
        <v>0.3394435611071646</v>
      </c>
      <c r="H7" s="5" t="n">
        <v>0.3968908993503234</v>
      </c>
    </row>
    <row r="8">
      <c r="A8" t="n">
        <v>3</v>
      </c>
      <c r="B8" s="5" t="n">
        <v>0.4288130749594646</v>
      </c>
      <c r="C8" s="5" t="n">
        <v>0.406260789055076</v>
      </c>
      <c r="D8" s="5" t="n">
        <v>0.3875043524925945</v>
      </c>
      <c r="E8" s="5" t="n">
        <v>0.3772279904443496</v>
      </c>
      <c r="F8" s="5" t="n">
        <v>0.3796322505354439</v>
      </c>
      <c r="G8" s="5" t="n">
        <v>0.3327435373131074</v>
      </c>
      <c r="H8" s="5" t="n">
        <v>0.393006754138133</v>
      </c>
    </row>
    <row r="9">
      <c r="A9" t="n">
        <v>4</v>
      </c>
      <c r="B9" s="5" t="n">
        <v>0.4221433817532783</v>
      </c>
      <c r="C9" s="5" t="n">
        <v>0.3984301963064215</v>
      </c>
      <c r="D9" s="5" t="n">
        <v>0.3778112360273818</v>
      </c>
      <c r="E9" s="5" t="n">
        <v>0.3658089105207715</v>
      </c>
      <c r="F9" s="5" t="n">
        <v>0.3703526201089538</v>
      </c>
      <c r="G9" s="5" t="n">
        <v>0.3261099835667799</v>
      </c>
      <c r="H9" s="5" t="n">
        <v>0.3891918144077552</v>
      </c>
    </row>
    <row r="10">
      <c r="A10" t="n">
        <v>5</v>
      </c>
      <c r="B10" s="5" t="n">
        <v>0.4159146594162255</v>
      </c>
      <c r="C10" s="5" t="n">
        <v>0.3902389878792183</v>
      </c>
      <c r="D10" s="5" t="n">
        <v>0.3685102850047615</v>
      </c>
      <c r="E10" s="5" t="n">
        <v>0.3550202851629872</v>
      </c>
      <c r="F10" s="5" t="n">
        <v>0.3611761483808724</v>
      </c>
      <c r="G10" s="5" t="n">
        <v>0.3195204382239025</v>
      </c>
      <c r="H10" s="5" t="n">
        <v>0.3850094263382479</v>
      </c>
    </row>
    <row r="11"/>
    <row r="12">
      <c r="A12" s="11" t="inlineStr">
        <is>
          <t>Рівномірна</t>
        </is>
      </c>
    </row>
    <row r="13">
      <c r="A13" s="4" t="inlineStr">
        <is>
          <t>Рік</t>
        </is>
      </c>
      <c r="B13" s="4" t="inlineStr">
        <is>
          <t>DM_C</t>
        </is>
      </c>
      <c r="C13" s="4" t="inlineStr">
        <is>
          <t>DM_L₁</t>
        </is>
      </c>
      <c r="D13" s="4" t="inlineStr">
        <is>
          <t>DM_L₂</t>
        </is>
      </c>
      <c r="E13" s="4" t="inlineStr">
        <is>
          <t>DM_L₃</t>
        </is>
      </c>
      <c r="F13" s="4" t="inlineStr">
        <is>
          <t>DM_L₄</t>
        </is>
      </c>
      <c r="G13" s="4" t="inlineStr">
        <is>
          <t>DM_I</t>
        </is>
      </c>
      <c r="H13" s="4" t="inlineStr">
        <is>
          <t>DM_S</t>
        </is>
      </c>
    </row>
    <row r="14">
      <c r="A14" t="n">
        <v>0</v>
      </c>
      <c r="B14" s="5" t="n">
        <v>0.4483838420309389</v>
      </c>
      <c r="C14" s="5" t="n">
        <v>0.4319553584170258</v>
      </c>
      <c r="D14" s="5" t="n">
        <v>0.4182939575162374</v>
      </c>
      <c r="E14" s="5" t="n">
        <v>0.4129559751248275</v>
      </c>
      <c r="F14" s="5" t="n">
        <v>0.4090490713476696</v>
      </c>
      <c r="G14" s="5" t="n">
        <v>0.3534445182781272</v>
      </c>
      <c r="H14" s="5" t="n">
        <v>0.4049091174224996</v>
      </c>
    </row>
    <row r="15">
      <c r="A15" t="n">
        <v>1</v>
      </c>
      <c r="B15" s="5" t="n">
        <v>0.4581512266260088</v>
      </c>
      <c r="C15" s="5" t="n">
        <v>0.4352726763404131</v>
      </c>
      <c r="D15" s="5" t="n">
        <v>0.4200359106715744</v>
      </c>
      <c r="E15" s="5" t="n">
        <v>0.4127771156096368</v>
      </c>
      <c r="F15" s="5" t="n">
        <v>0.4107610063235118</v>
      </c>
      <c r="G15" s="5" t="n">
        <v>0.3657501129597505</v>
      </c>
      <c r="H15" s="5" t="n">
        <v>0.4149082580572028</v>
      </c>
    </row>
    <row r="16">
      <c r="A16" t="n">
        <v>2</v>
      </c>
      <c r="B16" s="5" t="n">
        <v>0.4679086349971442</v>
      </c>
      <c r="C16" s="5" t="n">
        <v>0.4388233124002957</v>
      </c>
      <c r="D16" s="5" t="n">
        <v>0.4218830243305469</v>
      </c>
      <c r="E16" s="5" t="n">
        <v>0.4129028152850139</v>
      </c>
      <c r="F16" s="5" t="n">
        <v>0.4126470734218883</v>
      </c>
      <c r="G16" s="5" t="n">
        <v>0.3776467512903754</v>
      </c>
      <c r="H16" s="5" t="n">
        <v>0.4247123181944606</v>
      </c>
    </row>
    <row r="17">
      <c r="A17" t="n">
        <v>3</v>
      </c>
      <c r="B17" s="5" t="n">
        <v>0.4775748153714439</v>
      </c>
      <c r="C17" s="5" t="n">
        <v>0.4421969599607461</v>
      </c>
      <c r="D17" s="5" t="n">
        <v>0.4242967923093445</v>
      </c>
      <c r="E17" s="5" t="n">
        <v>0.4131100599148891</v>
      </c>
      <c r="F17" s="5" t="n">
        <v>0.4143118842762863</v>
      </c>
      <c r="G17" s="5" t="n">
        <v>0.3896337405176539</v>
      </c>
      <c r="H17" s="5" t="n">
        <v>0.4344307739301103</v>
      </c>
    </row>
    <row r="18">
      <c r="A18" t="n">
        <v>4</v>
      </c>
      <c r="B18" s="5" t="n">
        <v>0.4872681962040858</v>
      </c>
      <c r="C18" s="5" t="n">
        <v>0.446090396371611</v>
      </c>
      <c r="D18" s="5" t="n">
        <v>0.4269725591682956</v>
      </c>
      <c r="E18" s="5" t="n">
        <v>0.4134420511493085</v>
      </c>
      <c r="F18" s="5" t="n">
        <v>0.4162115120140469</v>
      </c>
      <c r="G18" s="5" t="n">
        <v>0.4010921326731217</v>
      </c>
      <c r="H18" s="5" t="n">
        <v>0.4439924878965663</v>
      </c>
    </row>
    <row r="19">
      <c r="A19" t="n">
        <v>5</v>
      </c>
      <c r="B19" s="5" t="n">
        <v>0.4968859800188802</v>
      </c>
      <c r="C19" s="5" t="n">
        <v>0.4502101137430297</v>
      </c>
      <c r="D19" s="5" t="n">
        <v>0.4295727316853429</v>
      </c>
      <c r="E19" s="5" t="n">
        <v>0.4140977691180214</v>
      </c>
      <c r="F19" s="5" t="n">
        <v>0.4181873262399166</v>
      </c>
      <c r="G19" s="5" t="n">
        <v>0.4126425952732784</v>
      </c>
      <c r="H19" s="5" t="n">
        <v>0.4532678327211507</v>
      </c>
    </row>
    <row r="20"/>
    <row r="21">
      <c r="A21" s="11" t="inlineStr">
        <is>
          <t>С-2 Ядро</t>
        </is>
      </c>
    </row>
    <row r="22">
      <c r="A22" s="4" t="inlineStr">
        <is>
          <t>Рік</t>
        </is>
      </c>
      <c r="B22" s="4" t="inlineStr">
        <is>
          <t>DM_C</t>
        </is>
      </c>
      <c r="C22" s="4" t="inlineStr">
        <is>
          <t>DM_L₁</t>
        </is>
      </c>
      <c r="D22" s="4" t="inlineStr">
        <is>
          <t>DM_L₂</t>
        </is>
      </c>
      <c r="E22" s="4" t="inlineStr">
        <is>
          <t>DM_L₃</t>
        </is>
      </c>
      <c r="F22" s="4" t="inlineStr">
        <is>
          <t>DM_L₄</t>
        </is>
      </c>
      <c r="G22" s="4" t="inlineStr">
        <is>
          <t>DM_I</t>
        </is>
      </c>
      <c r="H22" s="4" t="inlineStr">
        <is>
          <t>DM_S</t>
        </is>
      </c>
    </row>
    <row r="23">
      <c r="A23" t="n">
        <v>0</v>
      </c>
      <c r="B23" s="5" t="n">
        <v>0.4483838420309389</v>
      </c>
      <c r="C23" s="5" t="n">
        <v>0.4319553584170258</v>
      </c>
      <c r="D23" s="5" t="n">
        <v>0.4182939575162374</v>
      </c>
      <c r="E23" s="5" t="n">
        <v>0.4129559751248275</v>
      </c>
      <c r="F23" s="5" t="n">
        <v>0.4090490713476696</v>
      </c>
      <c r="G23" s="5" t="n">
        <v>0.3534445182781272</v>
      </c>
      <c r="H23" s="5" t="n">
        <v>0.4049091174224996</v>
      </c>
    </row>
    <row r="24">
      <c r="A24" t="n">
        <v>1</v>
      </c>
      <c r="B24" s="5" t="n">
        <v>0.4767681218198833</v>
      </c>
      <c r="C24" s="5" t="n">
        <v>0.4412883837456772</v>
      </c>
      <c r="D24" s="5" t="n">
        <v>0.4164661689990189</v>
      </c>
      <c r="E24" s="5" t="n">
        <v>0.4045349814739223</v>
      </c>
      <c r="F24" s="5" t="n">
        <v>0.4030984918774884</v>
      </c>
      <c r="G24" s="5" t="n">
        <v>0.3654760501839208</v>
      </c>
      <c r="H24" s="5" t="n">
        <v>0.4081606619296902</v>
      </c>
    </row>
    <row r="25">
      <c r="A25" t="n">
        <v>2</v>
      </c>
      <c r="B25" s="5" t="n">
        <v>0.5043995323723667</v>
      </c>
      <c r="C25" s="5" t="n">
        <v>0.4513452681436545</v>
      </c>
      <c r="D25" s="5" t="n">
        <v>0.4152725923410324</v>
      </c>
      <c r="E25" s="5" t="n">
        <v>0.3970703282445395</v>
      </c>
      <c r="F25" s="5" t="n">
        <v>0.3972931483963012</v>
      </c>
      <c r="G25" s="5" t="n">
        <v>0.3774539555422756</v>
      </c>
      <c r="H25" s="5" t="n">
        <v>0.4113965466197599</v>
      </c>
    </row>
    <row r="26">
      <c r="A26" t="n">
        <v>3</v>
      </c>
      <c r="B26" s="5" t="n">
        <v>0.531532164345216</v>
      </c>
      <c r="C26" s="5" t="n">
        <v>0.4618067118019675</v>
      </c>
      <c r="D26" s="5" t="n">
        <v>0.4141825010516722</v>
      </c>
      <c r="E26" s="5" t="n">
        <v>0.3899362672588457</v>
      </c>
      <c r="F26" s="5" t="n">
        <v>0.3915898369692657</v>
      </c>
      <c r="G26" s="5" t="n">
        <v>0.3891036709864813</v>
      </c>
      <c r="H26" s="5" t="n">
        <v>0.4149207328540409</v>
      </c>
    </row>
    <row r="27">
      <c r="A27" t="n">
        <v>4</v>
      </c>
      <c r="B27" s="5" t="n">
        <v>0.5574137891636539</v>
      </c>
      <c r="C27" s="5" t="n">
        <v>0.4728889922573165</v>
      </c>
      <c r="D27" s="5" t="n">
        <v>0.4137111100619261</v>
      </c>
      <c r="E27" s="5" t="n">
        <v>0.3829956862652699</v>
      </c>
      <c r="F27" s="5" t="n">
        <v>0.3861806657601805</v>
      </c>
      <c r="G27" s="5" t="n">
        <v>0.400309783020707</v>
      </c>
      <c r="H27" s="5" t="n">
        <v>0.4181666538655811</v>
      </c>
    </row>
    <row r="28">
      <c r="A28" t="n">
        <v>5</v>
      </c>
      <c r="B28" s="5" t="n">
        <v>0.582512231692296</v>
      </c>
      <c r="C28" s="5" t="n">
        <v>0.4841467443659926</v>
      </c>
      <c r="D28" s="5" t="n">
        <v>0.413252858631375</v>
      </c>
      <c r="E28" s="5" t="n">
        <v>0.376296472675313</v>
      </c>
      <c r="F28" s="5" t="n">
        <v>0.381012794970687</v>
      </c>
      <c r="G28" s="5" t="n">
        <v>0.4112862086872531</v>
      </c>
      <c r="H28" s="5" t="n">
        <v>0.4215687288327747</v>
      </c>
    </row>
    <row r="29"/>
    <row r="30">
      <c r="A30" s="11" t="inlineStr">
        <is>
          <t>С-3 Інтеграція</t>
        </is>
      </c>
    </row>
    <row r="31">
      <c r="A31" s="4" t="inlineStr">
        <is>
          <t>Рік</t>
        </is>
      </c>
      <c r="B31" s="4" t="inlineStr">
        <is>
          <t>DM_C</t>
        </is>
      </c>
      <c r="C31" s="4" t="inlineStr">
        <is>
          <t>DM_L₁</t>
        </is>
      </c>
      <c r="D31" s="4" t="inlineStr">
        <is>
          <t>DM_L₂</t>
        </is>
      </c>
      <c r="E31" s="4" t="inlineStr">
        <is>
          <t>DM_L₃</t>
        </is>
      </c>
      <c r="F31" s="4" t="inlineStr">
        <is>
          <t>DM_L₄</t>
        </is>
      </c>
      <c r="G31" s="4" t="inlineStr">
        <is>
          <t>DM_I</t>
        </is>
      </c>
      <c r="H31" s="4" t="inlineStr">
        <is>
          <t>DM_S</t>
        </is>
      </c>
    </row>
    <row r="32">
      <c r="A32" t="n">
        <v>0</v>
      </c>
      <c r="B32" s="5" t="n">
        <v>0.4483838420309389</v>
      </c>
      <c r="C32" s="5" t="n">
        <v>0.4319553584170258</v>
      </c>
      <c r="D32" s="5" t="n">
        <v>0.4182939575162374</v>
      </c>
      <c r="E32" s="5" t="n">
        <v>0.4129559751248275</v>
      </c>
      <c r="F32" s="5" t="n">
        <v>0.4090490713476696</v>
      </c>
      <c r="G32" s="5" t="n">
        <v>0.3534445182781272</v>
      </c>
      <c r="H32" s="5" t="n">
        <v>0.4049091174224996</v>
      </c>
    </row>
    <row r="33">
      <c r="A33" t="n">
        <v>1</v>
      </c>
      <c r="B33" s="5" t="n">
        <v>0.453591554458617</v>
      </c>
      <c r="C33" s="5" t="n">
        <v>0.4320273895347493</v>
      </c>
      <c r="D33" s="5" t="n">
        <v>0.4165343519038279</v>
      </c>
      <c r="E33" s="5" t="n">
        <v>0.4091425581894577</v>
      </c>
      <c r="F33" s="5" t="n">
        <v>0.4069095432083563</v>
      </c>
      <c r="G33" s="5" t="n">
        <v>0.3936019545267553</v>
      </c>
      <c r="H33" s="5" t="n">
        <v>0.4148719067648846</v>
      </c>
    </row>
    <row r="34">
      <c r="A34" t="n">
        <v>2</v>
      </c>
      <c r="B34" s="5" t="n">
        <v>0.4588413298504811</v>
      </c>
      <c r="C34" s="5" t="n">
        <v>0.4322065651957306</v>
      </c>
      <c r="D34" s="5" t="n">
        <v>0.414734305688116</v>
      </c>
      <c r="E34" s="5" t="n">
        <v>0.40565643201159</v>
      </c>
      <c r="F34" s="5" t="n">
        <v>0.4050284053133669</v>
      </c>
      <c r="G34" s="5" t="n">
        <v>0.4319825075128227</v>
      </c>
      <c r="H34" s="5" t="n">
        <v>0.4247309662855531</v>
      </c>
    </row>
    <row r="35">
      <c r="A35" t="n">
        <v>3</v>
      </c>
      <c r="B35" s="5" t="n">
        <v>0.4642968881301808</v>
      </c>
      <c r="C35" s="5" t="n">
        <v>0.4325431638699458</v>
      </c>
      <c r="D35" s="5" t="n">
        <v>0.4133539365975332</v>
      </c>
      <c r="E35" s="5" t="n">
        <v>0.4021147708829864</v>
      </c>
      <c r="F35" s="5" t="n">
        <v>0.4033199615610862</v>
      </c>
      <c r="G35" s="5" t="n">
        <v>0.4685771423330817</v>
      </c>
      <c r="H35" s="5" t="n">
        <v>0.4346770323065947</v>
      </c>
    </row>
    <row r="36">
      <c r="A36" t="n">
        <v>4</v>
      </c>
      <c r="B36" s="5" t="n">
        <v>0.4699007084555509</v>
      </c>
      <c r="C36" s="5" t="n">
        <v>0.4331690730901638</v>
      </c>
      <c r="D36" s="5" t="n">
        <v>0.4124244461327198</v>
      </c>
      <c r="E36" s="5" t="n">
        <v>0.399203787189037</v>
      </c>
      <c r="F36" s="5" t="n">
        <v>0.4017755880949417</v>
      </c>
      <c r="G36" s="5" t="n">
        <v>0.5037367622346989</v>
      </c>
      <c r="H36" s="5" t="n">
        <v>0.4439740959513193</v>
      </c>
    </row>
    <row r="37">
      <c r="A37" t="n">
        <v>5</v>
      </c>
      <c r="B37" s="5" t="n">
        <v>0.4755940260484063</v>
      </c>
      <c r="C37" s="5" t="n">
        <v>0.4340990411539536</v>
      </c>
      <c r="D37" s="5" t="n">
        <v>0.4115355470476794</v>
      </c>
      <c r="E37" s="5" t="n">
        <v>0.3965975742389583</v>
      </c>
      <c r="F37" s="5" t="n">
        <v>0.4008569952025799</v>
      </c>
      <c r="G37" s="5" t="n">
        <v>0.5370930006514132</v>
      </c>
      <c r="H37" s="5" t="n">
        <v>0.4532542955596361</v>
      </c>
    </row>
    <row r="38"/>
    <row r="39">
      <c r="A39" s="11" t="inlineStr">
        <is>
          <t>С-4 Ринкова</t>
        </is>
      </c>
    </row>
    <row r="40">
      <c r="A40" s="4" t="inlineStr">
        <is>
          <t>Рік</t>
        </is>
      </c>
      <c r="B40" s="4" t="inlineStr">
        <is>
          <t>DM_C</t>
        </is>
      </c>
      <c r="C40" s="4" t="inlineStr">
        <is>
          <t>DM_L₁</t>
        </is>
      </c>
      <c r="D40" s="4" t="inlineStr">
        <is>
          <t>DM_L₂</t>
        </is>
      </c>
      <c r="E40" s="4" t="inlineStr">
        <is>
          <t>DM_L₃</t>
        </is>
      </c>
      <c r="F40" s="4" t="inlineStr">
        <is>
          <t>DM_L₄</t>
        </is>
      </c>
      <c r="G40" s="4" t="inlineStr">
        <is>
          <t>DM_I</t>
        </is>
      </c>
      <c r="H40" s="4" t="inlineStr">
        <is>
          <t>DM_S</t>
        </is>
      </c>
    </row>
    <row r="41">
      <c r="A41" t="n">
        <v>0</v>
      </c>
      <c r="B41" s="5" t="n">
        <v>0.4483838420309389</v>
      </c>
      <c r="C41" s="5" t="n">
        <v>0.4319553584170258</v>
      </c>
      <c r="D41" s="5" t="n">
        <v>0.4182939575162374</v>
      </c>
      <c r="E41" s="5" t="n">
        <v>0.4129559751248275</v>
      </c>
      <c r="F41" s="5" t="n">
        <v>0.4090490713476696</v>
      </c>
      <c r="G41" s="5" t="n">
        <v>0.3534445182781272</v>
      </c>
      <c r="H41" s="5" t="n">
        <v>0.4049091174224996</v>
      </c>
    </row>
    <row r="42">
      <c r="A42" t="n">
        <v>1</v>
      </c>
      <c r="B42" s="5" t="n">
        <v>0.4481912219721899</v>
      </c>
      <c r="C42" s="5" t="n">
        <v>0.4281686470091213</v>
      </c>
      <c r="D42" s="5" t="n">
        <v>0.4163247773651873</v>
      </c>
      <c r="E42" s="5" t="n">
        <v>0.4127421181825999</v>
      </c>
      <c r="F42" s="5" t="n">
        <v>0.4200978309306105</v>
      </c>
      <c r="G42" s="5" t="n">
        <v>0.3712041093715788</v>
      </c>
      <c r="H42" s="5" t="n">
        <v>0.4209668827547176</v>
      </c>
    </row>
    <row r="43">
      <c r="A43" t="n">
        <v>2</v>
      </c>
      <c r="B43" s="5" t="n">
        <v>0.4480467055731154</v>
      </c>
      <c r="C43" s="5" t="n">
        <v>0.4242681495062886</v>
      </c>
      <c r="D43" s="5" t="n">
        <v>0.4143716304243525</v>
      </c>
      <c r="E43" s="5" t="n">
        <v>0.4127086422912259</v>
      </c>
      <c r="F43" s="5" t="n">
        <v>0.430802230301351</v>
      </c>
      <c r="G43" s="5" t="n">
        <v>0.388685262269836</v>
      </c>
      <c r="H43" s="5" t="n">
        <v>0.436627739526836</v>
      </c>
    </row>
    <row r="44">
      <c r="A44" t="n">
        <v>3</v>
      </c>
      <c r="B44" s="5" t="n">
        <v>0.4481862759493301</v>
      </c>
      <c r="C44" s="5" t="n">
        <v>0.4203230958197141</v>
      </c>
      <c r="D44" s="5" t="n">
        <v>0.4124137440242104</v>
      </c>
      <c r="E44" s="5" t="n">
        <v>0.4130295233857585</v>
      </c>
      <c r="F44" s="5" t="n">
        <v>0.4547857199832908</v>
      </c>
      <c r="G44" s="5" t="n">
        <v>0.4060795814587591</v>
      </c>
      <c r="H44" s="5" t="n">
        <v>0.4522971503458577</v>
      </c>
    </row>
    <row r="45">
      <c r="A45" t="n">
        <v>4</v>
      </c>
      <c r="B45" s="5" t="n">
        <v>0.4480000579270083</v>
      </c>
      <c r="C45" s="5" t="n">
        <v>0.4165547031547449</v>
      </c>
      <c r="D45" s="5" t="n">
        <v>0.4110987935369448</v>
      </c>
      <c r="E45" s="5" t="n">
        <v>0.4130609209306236</v>
      </c>
      <c r="F45" s="5" t="n">
        <v>0.4776771272325931</v>
      </c>
      <c r="G45" s="5" t="n">
        <v>0.4231534186472086</v>
      </c>
      <c r="H45" s="5" t="n">
        <v>0.4675383306240913</v>
      </c>
    </row>
    <row r="46">
      <c r="A46" t="n">
        <v>5</v>
      </c>
      <c r="B46" s="5" t="n">
        <v>0.4480958198502777</v>
      </c>
      <c r="C46" s="5" t="n">
        <v>0.4126432449161025</v>
      </c>
      <c r="D46" s="5" t="n">
        <v>0.4095638780235318</v>
      </c>
      <c r="E46" s="5" t="n">
        <v>0.4129529170725926</v>
      </c>
      <c r="F46" s="5" t="n">
        <v>0.4998499580705074</v>
      </c>
      <c r="G46" s="5" t="n">
        <v>0.4397309591835246</v>
      </c>
      <c r="H46" s="5" t="n">
        <v>0.4825207110735795</v>
      </c>
    </row>
    <row r="47"/>
    <row r="48">
      <c r="A48" s="6" t="inlineStr">
        <is>
          <t>Джерело: імітаційне моделювання, 2026-10-18 11:32</t>
        </is>
      </c>
    </row>
  </sheetData>
  <mergeCells count="2">
    <mergeCell ref="A1:I1"/>
    <mergeCell ref="A48:H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Розподіл підприємств по рівнях (за сценаріями та роками)</t>
        </is>
      </c>
    </row>
    <row r="2"/>
    <row r="3">
      <c r="A3" s="11" t="inlineStr">
        <is>
          <t>Бездіяльність</t>
        </is>
      </c>
    </row>
    <row r="4">
      <c r="A4" s="4" t="inlineStr">
        <is>
          <t>Рік</t>
        </is>
      </c>
      <c r="B4" s="4" t="inlineStr">
        <is>
          <t>Рівень 1</t>
        </is>
      </c>
      <c r="C4" s="4" t="inlineStr">
        <is>
          <t>Рівень 2</t>
        </is>
      </c>
      <c r="D4" s="4" t="inlineStr">
        <is>
          <t>Рівень 3</t>
        </is>
      </c>
      <c r="E4" s="4" t="inlineStr">
        <is>
          <t>Рівень 4</t>
        </is>
      </c>
      <c r="F4" s="4" t="inlineStr">
        <is>
          <t>Рівень 5</t>
        </is>
      </c>
    </row>
    <row r="5">
      <c r="A5" t="n">
        <v>0</v>
      </c>
      <c r="B5" s="12" t="n">
        <v>0.07000000000000001</v>
      </c>
      <c r="C5" s="12" t="n">
        <v>0.465</v>
      </c>
      <c r="D5" s="12" t="n">
        <v>0.405</v>
      </c>
      <c r="E5" s="12" t="n">
        <v>0.06</v>
      </c>
      <c r="F5" s="12" t="n">
        <v>0</v>
      </c>
    </row>
    <row r="6">
      <c r="A6" t="n">
        <v>1</v>
      </c>
      <c r="B6" s="12" t="n">
        <v>0.07000000000000001</v>
      </c>
      <c r="C6" s="12" t="n">
        <v>0.51</v>
      </c>
      <c r="D6" s="12" t="n">
        <v>0.36</v>
      </c>
      <c r="E6" s="12" t="n">
        <v>0.06</v>
      </c>
      <c r="F6" s="12" t="n">
        <v>0</v>
      </c>
    </row>
    <row r="7">
      <c r="A7" t="n">
        <v>2</v>
      </c>
      <c r="B7" s="12" t="n">
        <v>0.08</v>
      </c>
      <c r="C7" s="12" t="n">
        <v>0.58</v>
      </c>
      <c r="D7" s="12" t="n">
        <v>0.295</v>
      </c>
      <c r="E7" s="12" t="n">
        <v>0.045</v>
      </c>
      <c r="F7" s="12" t="n">
        <v>0</v>
      </c>
    </row>
    <row r="8">
      <c r="A8" t="n">
        <v>3</v>
      </c>
      <c r="B8" s="12" t="n">
        <v>0.08</v>
      </c>
      <c r="C8" s="12" t="n">
        <v>0.605</v>
      </c>
      <c r="D8" s="12" t="n">
        <v>0.27</v>
      </c>
      <c r="E8" s="12" t="n">
        <v>0.045</v>
      </c>
      <c r="F8" s="12" t="n">
        <v>0</v>
      </c>
    </row>
    <row r="9">
      <c r="A9" t="n">
        <v>4</v>
      </c>
      <c r="B9" s="12" t="n">
        <v>0.08500000000000001</v>
      </c>
      <c r="C9" s="12" t="n">
        <v>0.65</v>
      </c>
      <c r="D9" s="12" t="n">
        <v>0.225</v>
      </c>
      <c r="E9" s="12" t="n">
        <v>0.04</v>
      </c>
      <c r="F9" s="12" t="n">
        <v>0</v>
      </c>
    </row>
    <row r="10">
      <c r="A10" t="n">
        <v>5</v>
      </c>
      <c r="B10" s="12" t="n">
        <v>0.08500000000000001</v>
      </c>
      <c r="C10" s="12" t="n">
        <v>0.67</v>
      </c>
      <c r="D10" s="12" t="n">
        <v>0.205</v>
      </c>
      <c r="E10" s="12" t="n">
        <v>0.04</v>
      </c>
      <c r="F10" s="12" t="n">
        <v>0</v>
      </c>
    </row>
    <row r="11"/>
    <row r="12">
      <c r="A12" s="11" t="inlineStr">
        <is>
          <t>Рівномірна</t>
        </is>
      </c>
    </row>
    <row r="13">
      <c r="A13" s="4" t="inlineStr">
        <is>
          <t>Рік</t>
        </is>
      </c>
      <c r="B13" s="4" t="inlineStr">
        <is>
          <t>Рівень 1</t>
        </is>
      </c>
      <c r="C13" s="4" t="inlineStr">
        <is>
          <t>Рівень 2</t>
        </is>
      </c>
      <c r="D13" s="4" t="inlineStr">
        <is>
          <t>Рівень 3</t>
        </is>
      </c>
      <c r="E13" s="4" t="inlineStr">
        <is>
          <t>Рівень 4</t>
        </is>
      </c>
      <c r="F13" s="4" t="inlineStr">
        <is>
          <t>Рівень 5</t>
        </is>
      </c>
    </row>
    <row r="14">
      <c r="A14" t="n">
        <v>0</v>
      </c>
      <c r="B14" s="12" t="n">
        <v>0.07000000000000001</v>
      </c>
      <c r="C14" s="12" t="n">
        <v>0.465</v>
      </c>
      <c r="D14" s="12" t="n">
        <v>0.405</v>
      </c>
      <c r="E14" s="12" t="n">
        <v>0.06</v>
      </c>
      <c r="F14" s="12" t="n">
        <v>0</v>
      </c>
    </row>
    <row r="15">
      <c r="A15" t="n">
        <v>1</v>
      </c>
      <c r="B15" s="12" t="n">
        <v>0.065</v>
      </c>
      <c r="C15" s="12" t="n">
        <v>0.445</v>
      </c>
      <c r="D15" s="12" t="n">
        <v>0.43</v>
      </c>
      <c r="E15" s="12" t="n">
        <v>0.06</v>
      </c>
      <c r="F15" s="12" t="n">
        <v>0</v>
      </c>
    </row>
    <row r="16">
      <c r="A16" t="n">
        <v>2</v>
      </c>
      <c r="B16" s="12" t="n">
        <v>0.065</v>
      </c>
      <c r="C16" s="12" t="n">
        <v>0.415</v>
      </c>
      <c r="D16" s="12" t="n">
        <v>0.455</v>
      </c>
      <c r="E16" s="12" t="n">
        <v>0.065</v>
      </c>
      <c r="F16" s="12" t="n">
        <v>0</v>
      </c>
    </row>
    <row r="17">
      <c r="A17" t="n">
        <v>3</v>
      </c>
      <c r="B17" s="12" t="n">
        <v>0.065</v>
      </c>
      <c r="C17" s="12" t="n">
        <v>0.405</v>
      </c>
      <c r="D17" s="12" t="n">
        <v>0.46</v>
      </c>
      <c r="E17" s="12" t="n">
        <v>0.07000000000000001</v>
      </c>
      <c r="F17" s="12" t="n">
        <v>0</v>
      </c>
    </row>
    <row r="18">
      <c r="A18" t="n">
        <v>4</v>
      </c>
      <c r="B18" s="12" t="n">
        <v>0.065</v>
      </c>
      <c r="C18" s="12" t="n">
        <v>0.365</v>
      </c>
      <c r="D18" s="12" t="n">
        <v>0.5</v>
      </c>
      <c r="E18" s="12" t="n">
        <v>0.07000000000000001</v>
      </c>
      <c r="F18" s="12" t="n">
        <v>0</v>
      </c>
    </row>
    <row r="19">
      <c r="A19" t="n">
        <v>5</v>
      </c>
      <c r="B19" s="12" t="n">
        <v>0.065</v>
      </c>
      <c r="C19" s="12" t="n">
        <v>0.36</v>
      </c>
      <c r="D19" s="12" t="n">
        <v>0.505</v>
      </c>
      <c r="E19" s="12" t="n">
        <v>0.07000000000000001</v>
      </c>
      <c r="F19" s="12" t="n">
        <v>0</v>
      </c>
    </row>
    <row r="20"/>
    <row r="21">
      <c r="A21" s="11" t="inlineStr">
        <is>
          <t>С-2 Ядро</t>
        </is>
      </c>
    </row>
    <row r="22">
      <c r="A22" s="4" t="inlineStr">
        <is>
          <t>Рік</t>
        </is>
      </c>
      <c r="B22" s="4" t="inlineStr">
        <is>
          <t>Рівень 1</t>
        </is>
      </c>
      <c r="C22" s="4" t="inlineStr">
        <is>
          <t>Рівень 2</t>
        </is>
      </c>
      <c r="D22" s="4" t="inlineStr">
        <is>
          <t>Рівень 3</t>
        </is>
      </c>
      <c r="E22" s="4" t="inlineStr">
        <is>
          <t>Рівень 4</t>
        </is>
      </c>
      <c r="F22" s="4" t="inlineStr">
        <is>
          <t>Рівень 5</t>
        </is>
      </c>
    </row>
    <row r="23">
      <c r="A23" t="n">
        <v>0</v>
      </c>
      <c r="B23" s="12" t="n">
        <v>0.07000000000000001</v>
      </c>
      <c r="C23" s="12" t="n">
        <v>0.465</v>
      </c>
      <c r="D23" s="12" t="n">
        <v>0.405</v>
      </c>
      <c r="E23" s="12" t="n">
        <v>0.06</v>
      </c>
      <c r="F23" s="12" t="n">
        <v>0</v>
      </c>
    </row>
    <row r="24">
      <c r="A24" t="n">
        <v>1</v>
      </c>
      <c r="B24" s="12" t="n">
        <v>0.06</v>
      </c>
      <c r="C24" s="12" t="n">
        <v>0.445</v>
      </c>
      <c r="D24" s="12" t="n">
        <v>0.435</v>
      </c>
      <c r="E24" s="12" t="n">
        <v>0.06</v>
      </c>
      <c r="F24" s="12" t="n">
        <v>0</v>
      </c>
    </row>
    <row r="25">
      <c r="A25" t="n">
        <v>2</v>
      </c>
      <c r="B25" s="12" t="n">
        <v>0.065</v>
      </c>
      <c r="C25" s="12" t="n">
        <v>0.41</v>
      </c>
      <c r="D25" s="12" t="n">
        <v>0.455</v>
      </c>
      <c r="E25" s="12" t="n">
        <v>0.07000000000000001</v>
      </c>
      <c r="F25" s="12" t="n">
        <v>0</v>
      </c>
    </row>
    <row r="26">
      <c r="A26" t="n">
        <v>3</v>
      </c>
      <c r="B26" s="12" t="n">
        <v>0.06</v>
      </c>
      <c r="C26" s="12" t="n">
        <v>0.385</v>
      </c>
      <c r="D26" s="12" t="n">
        <v>0.485</v>
      </c>
      <c r="E26" s="12" t="n">
        <v>0.07000000000000001</v>
      </c>
      <c r="F26" s="12" t="n">
        <v>0</v>
      </c>
    </row>
    <row r="27">
      <c r="A27" t="n">
        <v>4</v>
      </c>
      <c r="B27" s="12" t="n">
        <v>0.055</v>
      </c>
      <c r="C27" s="12" t="n">
        <v>0.35</v>
      </c>
      <c r="D27" s="12" t="n">
        <v>0.525</v>
      </c>
      <c r="E27" s="12" t="n">
        <v>0.07000000000000001</v>
      </c>
      <c r="F27" s="12" t="n">
        <v>0</v>
      </c>
    </row>
    <row r="28">
      <c r="A28" t="n">
        <v>5</v>
      </c>
      <c r="B28" s="12" t="n">
        <v>0.055</v>
      </c>
      <c r="C28" s="12" t="n">
        <v>0.34</v>
      </c>
      <c r="D28" s="12" t="n">
        <v>0.535</v>
      </c>
      <c r="E28" s="12" t="n">
        <v>0.07000000000000001</v>
      </c>
      <c r="F28" s="12" t="n">
        <v>0</v>
      </c>
    </row>
    <row r="29"/>
    <row r="30">
      <c r="A30" s="11" t="inlineStr">
        <is>
          <t>С-3 Інтеграція</t>
        </is>
      </c>
    </row>
    <row r="31">
      <c r="A31" s="4" t="inlineStr">
        <is>
          <t>Рік</t>
        </is>
      </c>
      <c r="B31" s="4" t="inlineStr">
        <is>
          <t>Рівень 1</t>
        </is>
      </c>
      <c r="C31" s="4" t="inlineStr">
        <is>
          <t>Рівень 2</t>
        </is>
      </c>
      <c r="D31" s="4" t="inlineStr">
        <is>
          <t>Рівень 3</t>
        </is>
      </c>
      <c r="E31" s="4" t="inlineStr">
        <is>
          <t>Рівень 4</t>
        </is>
      </c>
      <c r="F31" s="4" t="inlineStr">
        <is>
          <t>Рівень 5</t>
        </is>
      </c>
    </row>
    <row r="32">
      <c r="A32" t="n">
        <v>0</v>
      </c>
      <c r="B32" s="12" t="n">
        <v>0.07000000000000001</v>
      </c>
      <c r="C32" s="12" t="n">
        <v>0.465</v>
      </c>
      <c r="D32" s="12" t="n">
        <v>0.405</v>
      </c>
      <c r="E32" s="12" t="n">
        <v>0.06</v>
      </c>
      <c r="F32" s="12" t="n">
        <v>0</v>
      </c>
    </row>
    <row r="33">
      <c r="A33" t="n">
        <v>1</v>
      </c>
      <c r="B33" s="12" t="n">
        <v>0.065</v>
      </c>
      <c r="C33" s="12" t="n">
        <v>0.475</v>
      </c>
      <c r="D33" s="12" t="n">
        <v>0.4</v>
      </c>
      <c r="E33" s="12" t="n">
        <v>0.06</v>
      </c>
      <c r="F33" s="12" t="n">
        <v>0</v>
      </c>
    </row>
    <row r="34">
      <c r="A34" t="n">
        <v>2</v>
      </c>
      <c r="B34" s="12" t="n">
        <v>0.07000000000000001</v>
      </c>
      <c r="C34" s="12" t="n">
        <v>0.465</v>
      </c>
      <c r="D34" s="12" t="n">
        <v>0.405</v>
      </c>
      <c r="E34" s="12" t="n">
        <v>0.06</v>
      </c>
      <c r="F34" s="12" t="n">
        <v>0</v>
      </c>
    </row>
    <row r="35">
      <c r="A35" t="n">
        <v>3</v>
      </c>
      <c r="B35" s="12" t="n">
        <v>0.065</v>
      </c>
      <c r="C35" s="12" t="n">
        <v>0.455</v>
      </c>
      <c r="D35" s="12" t="n">
        <v>0.42</v>
      </c>
      <c r="E35" s="12" t="n">
        <v>0.06</v>
      </c>
      <c r="F35" s="12" t="n">
        <v>0</v>
      </c>
    </row>
    <row r="36">
      <c r="A36" t="n">
        <v>4</v>
      </c>
      <c r="B36" s="12" t="n">
        <v>0.065</v>
      </c>
      <c r="C36" s="12" t="n">
        <v>0.45</v>
      </c>
      <c r="D36" s="12" t="n">
        <v>0.425</v>
      </c>
      <c r="E36" s="12" t="n">
        <v>0.06</v>
      </c>
      <c r="F36" s="12" t="n">
        <v>0</v>
      </c>
    </row>
    <row r="37">
      <c r="A37" t="n">
        <v>5</v>
      </c>
      <c r="B37" s="12" t="n">
        <v>0.065</v>
      </c>
      <c r="C37" s="12" t="n">
        <v>0.44</v>
      </c>
      <c r="D37" s="12" t="n">
        <v>0.435</v>
      </c>
      <c r="E37" s="12" t="n">
        <v>0.06</v>
      </c>
      <c r="F37" s="12" t="n">
        <v>0</v>
      </c>
    </row>
    <row r="38"/>
    <row r="39">
      <c r="A39" s="11" t="inlineStr">
        <is>
          <t>С-4 Ринкова</t>
        </is>
      </c>
    </row>
    <row r="40">
      <c r="A40" s="4" t="inlineStr">
        <is>
          <t>Рік</t>
        </is>
      </c>
      <c r="B40" s="4" t="inlineStr">
        <is>
          <t>Рівень 1</t>
        </is>
      </c>
      <c r="C40" s="4" t="inlineStr">
        <is>
          <t>Рівень 2</t>
        </is>
      </c>
      <c r="D40" s="4" t="inlineStr">
        <is>
          <t>Рівень 3</t>
        </is>
      </c>
      <c r="E40" s="4" t="inlineStr">
        <is>
          <t>Рівень 4</t>
        </is>
      </c>
      <c r="F40" s="4" t="inlineStr">
        <is>
          <t>Рівень 5</t>
        </is>
      </c>
    </row>
    <row r="41">
      <c r="A41" t="n">
        <v>0</v>
      </c>
      <c r="B41" s="12" t="n">
        <v>0.07000000000000001</v>
      </c>
      <c r="C41" s="12" t="n">
        <v>0.465</v>
      </c>
      <c r="D41" s="12" t="n">
        <v>0.405</v>
      </c>
      <c r="E41" s="12" t="n">
        <v>0.06</v>
      </c>
      <c r="F41" s="12" t="n">
        <v>0</v>
      </c>
    </row>
    <row r="42">
      <c r="A42" t="n">
        <v>1</v>
      </c>
      <c r="B42" s="12" t="n">
        <v>0.065</v>
      </c>
      <c r="C42" s="12" t="n">
        <v>0.45</v>
      </c>
      <c r="D42" s="12" t="n">
        <v>0.425</v>
      </c>
      <c r="E42" s="12" t="n">
        <v>0.06</v>
      </c>
      <c r="F42" s="12" t="n">
        <v>0</v>
      </c>
    </row>
    <row r="43">
      <c r="A43" t="n">
        <v>2</v>
      </c>
      <c r="B43" s="12" t="n">
        <v>0.065</v>
      </c>
      <c r="C43" s="12" t="n">
        <v>0.44</v>
      </c>
      <c r="D43" s="12" t="n">
        <v>0.435</v>
      </c>
      <c r="E43" s="12" t="n">
        <v>0.06</v>
      </c>
      <c r="F43" s="12" t="n">
        <v>0</v>
      </c>
    </row>
    <row r="44">
      <c r="A44" t="n">
        <v>3</v>
      </c>
      <c r="B44" s="12" t="n">
        <v>0.065</v>
      </c>
      <c r="C44" s="12" t="n">
        <v>0.405</v>
      </c>
      <c r="D44" s="12" t="n">
        <v>0.47</v>
      </c>
      <c r="E44" s="12" t="n">
        <v>0.06</v>
      </c>
      <c r="F44" s="12" t="n">
        <v>0</v>
      </c>
    </row>
    <row r="45">
      <c r="A45" t="n">
        <v>4</v>
      </c>
      <c r="B45" s="12" t="n">
        <v>0.065</v>
      </c>
      <c r="C45" s="12" t="n">
        <v>0.39</v>
      </c>
      <c r="D45" s="12" t="n">
        <v>0.475</v>
      </c>
      <c r="E45" s="12" t="n">
        <v>0.07000000000000001</v>
      </c>
      <c r="F45" s="12" t="n">
        <v>0</v>
      </c>
    </row>
    <row r="46">
      <c r="A46" t="n">
        <v>5</v>
      </c>
      <c r="B46" s="12" t="n">
        <v>0.06</v>
      </c>
      <c r="C46" s="12" t="n">
        <v>0.375</v>
      </c>
      <c r="D46" s="12" t="n">
        <v>0.495</v>
      </c>
      <c r="E46" s="12" t="n">
        <v>0.07000000000000001</v>
      </c>
      <c r="F46" s="12" t="n">
        <v>0</v>
      </c>
    </row>
    <row r="47"/>
    <row r="48">
      <c r="A48" s="6" t="inlineStr">
        <is>
          <t>Джерело: імітаційне моделювання, 2026-10-18 11:32</t>
        </is>
      </c>
    </row>
  </sheetData>
  <mergeCells count="2">
    <mergeCell ref="A1:G1"/>
    <mergeCell ref="A48:F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Матриця переходу Маркова — Рівномірна (річна)</t>
        </is>
      </c>
    </row>
    <row r="2"/>
    <row r="3">
      <c r="A3" s="4" t="inlineStr">
        <is>
          <t>З рівня / На рівень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2" t="inlineStr">
        <is>
          <t>1 (аналоговий)</t>
        </is>
      </c>
      <c r="B4" s="13" t="n">
        <v>0.9361702127659575</v>
      </c>
      <c r="C4" s="13" t="n">
        <v>0.06382978723404255</v>
      </c>
      <c r="D4" s="13" t="n">
        <v>0</v>
      </c>
      <c r="E4" s="13" t="n">
        <v>0</v>
      </c>
      <c r="F4" s="13" t="n">
        <v>0</v>
      </c>
    </row>
    <row r="5">
      <c r="A5" s="2" t="inlineStr">
        <is>
          <t>2 (фрагментарний)</t>
        </is>
      </c>
      <c r="B5" s="13" t="n">
        <v>0.004988360492184902</v>
      </c>
      <c r="C5" s="13" t="n">
        <v>0.9418024609245095</v>
      </c>
      <c r="D5" s="13" t="n">
        <v>0.05320917858330563</v>
      </c>
      <c r="E5" s="13" t="n">
        <v>0</v>
      </c>
      <c r="F5" s="13" t="n">
        <v>0</v>
      </c>
    </row>
    <row r="6">
      <c r="A6" s="2" t="inlineStr">
        <is>
          <t>3 (інтегрований)</t>
        </is>
      </c>
      <c r="B6" s="13" t="n">
        <v>0</v>
      </c>
      <c r="C6" s="13" t="n">
        <v>0.004996741255702803</v>
      </c>
      <c r="D6" s="13" t="n">
        <v>0.9863132739517706</v>
      </c>
      <c r="E6" s="13" t="n">
        <v>0.008689984792526613</v>
      </c>
      <c r="F6" s="13" t="n">
        <v>0</v>
      </c>
    </row>
    <row r="7">
      <c r="A7" s="2" t="inlineStr">
        <is>
          <t>4 (адаптивний)</t>
        </is>
      </c>
      <c r="B7" s="13" t="n">
        <v>0</v>
      </c>
      <c r="C7" s="13" t="n">
        <v>0</v>
      </c>
      <c r="D7" s="13" t="n">
        <v>0.004950495049504951</v>
      </c>
      <c r="E7" s="13" t="n">
        <v>0.9900990099009903</v>
      </c>
      <c r="F7" s="13" t="n">
        <v>0.004950495049504951</v>
      </c>
    </row>
    <row r="8">
      <c r="A8" s="2" t="inlineStr">
        <is>
          <t>5 (інтелектуальний)</t>
        </is>
      </c>
      <c r="B8" s="13" t="n">
        <v>0</v>
      </c>
      <c r="C8" s="13" t="n">
        <v>0</v>
      </c>
      <c r="D8" s="13" t="n">
        <v>0</v>
      </c>
      <c r="E8" s="13" t="n">
        <v>0.004975124378109454</v>
      </c>
      <c r="F8" s="13" t="n">
        <v>0.9950248756218907</v>
      </c>
    </row>
    <row r="9"/>
    <row r="10">
      <c r="A10" s="6" t="inlineStr">
        <is>
          <t>Джерело: імітаційне моделювання, 2026-10-18 11:32</t>
        </is>
      </c>
    </row>
  </sheetData>
  <mergeCells count="2">
    <mergeCell ref="A1:F1"/>
    <mergeCell ref="A10:F10"/>
  </mergeCells>
  <conditionalFormatting sqref="B4:F8">
    <cfRule type="colorScale" priority="1">
      <colorScale>
        <cfvo type="num" val="0"/>
        <cfvo type="num" val="0.5"/>
        <cfvo type="num" val="1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Матриця переходу Маркова — С-2 Ядро (річна)</t>
        </is>
      </c>
    </row>
    <row r="2"/>
    <row r="3">
      <c r="A3" s="4" t="inlineStr">
        <is>
          <t>З рівня / На рівень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2" t="inlineStr">
        <is>
          <t>1 (аналоговий)</t>
        </is>
      </c>
      <c r="B4" s="13" t="n">
        <v>0.8902439024390244</v>
      </c>
      <c r="C4" s="13" t="n">
        <v>0.1097560975609756</v>
      </c>
      <c r="D4" s="13" t="n">
        <v>0</v>
      </c>
      <c r="E4" s="13" t="n">
        <v>0</v>
      </c>
      <c r="F4" s="13" t="n">
        <v>0</v>
      </c>
    </row>
    <row r="5">
      <c r="A5" s="2" t="inlineStr">
        <is>
          <t>2 (фрагментарний)</t>
        </is>
      </c>
      <c r="B5" s="13" t="n">
        <v>0.004975124378109453</v>
      </c>
      <c r="C5" s="13" t="n">
        <v>0.9300754712079289</v>
      </c>
      <c r="D5" s="13" t="n">
        <v>0.06494940441396152</v>
      </c>
      <c r="E5" s="13" t="n">
        <v>0</v>
      </c>
      <c r="F5" s="13" t="n">
        <v>0</v>
      </c>
    </row>
    <row r="6">
      <c r="A6" s="2" t="inlineStr">
        <is>
          <t>3 (інтегрований)</t>
        </is>
      </c>
      <c r="B6" s="13" t="n">
        <v>0</v>
      </c>
      <c r="C6" s="13" t="n">
        <v>0.004975124378109453</v>
      </c>
      <c r="D6" s="13" t="n">
        <v>0.9864470749699776</v>
      </c>
      <c r="E6" s="13" t="n">
        <v>0.008577800651912848</v>
      </c>
      <c r="F6" s="13" t="n">
        <v>0</v>
      </c>
    </row>
    <row r="7">
      <c r="A7" s="2" t="inlineStr">
        <is>
          <t>4 (адаптивний)</t>
        </is>
      </c>
      <c r="B7" s="13" t="n">
        <v>0</v>
      </c>
      <c r="C7" s="13" t="n">
        <v>0</v>
      </c>
      <c r="D7" s="13" t="n">
        <v>0.004950495049504951</v>
      </c>
      <c r="E7" s="13" t="n">
        <v>0.9900990099009903</v>
      </c>
      <c r="F7" s="13" t="n">
        <v>0.004950495049504951</v>
      </c>
    </row>
    <row r="8">
      <c r="A8" s="2" t="inlineStr">
        <is>
          <t>5 (інтелектуальний)</t>
        </is>
      </c>
      <c r="B8" s="13" t="n">
        <v>0</v>
      </c>
      <c r="C8" s="13" t="n">
        <v>0</v>
      </c>
      <c r="D8" s="13" t="n">
        <v>0</v>
      </c>
      <c r="E8" s="13" t="n">
        <v>0.004975124378109454</v>
      </c>
      <c r="F8" s="13" t="n">
        <v>0.9950248756218907</v>
      </c>
    </row>
    <row r="9"/>
    <row r="10">
      <c r="A10" s="6" t="inlineStr">
        <is>
          <t>Джерело: імітаційне моделювання, 2026-10-18 11:32</t>
        </is>
      </c>
    </row>
  </sheetData>
  <mergeCells count="2">
    <mergeCell ref="A1:F1"/>
    <mergeCell ref="A10:F10"/>
  </mergeCells>
  <conditionalFormatting sqref="B4:F8">
    <cfRule type="colorScale" priority="1">
      <colorScale>
        <cfvo type="num" val="0"/>
        <cfvo type="num" val="0.5"/>
        <cfvo type="num" val="1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Матриця переходу Маркова — С-3 Інтеграція (річна)</t>
        </is>
      </c>
    </row>
    <row r="2"/>
    <row r="3">
      <c r="A3" s="4" t="inlineStr">
        <is>
          <t>З рівня / На рівень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2" t="inlineStr">
        <is>
          <t>1 (аналоговий)</t>
        </is>
      </c>
      <c r="B4" s="13" t="n">
        <v>0.9619047619047619</v>
      </c>
      <c r="C4" s="13" t="n">
        <v>0.0380952380952381</v>
      </c>
      <c r="D4" s="13" t="n">
        <v>0</v>
      </c>
      <c r="E4" s="13" t="n">
        <v>0</v>
      </c>
      <c r="F4" s="13" t="n">
        <v>0</v>
      </c>
    </row>
    <row r="5">
      <c r="A5" s="2" t="inlineStr">
        <is>
          <t>2 (фрагментарний)</t>
        </is>
      </c>
      <c r="B5" s="13" t="n">
        <v>0.004975124378109453</v>
      </c>
      <c r="C5" s="13" t="n">
        <v>0.9697704371543298</v>
      </c>
      <c r="D5" s="13" t="n">
        <v>0.02525443846756067</v>
      </c>
      <c r="E5" s="13" t="n">
        <v>0</v>
      </c>
      <c r="F5" s="13" t="n">
        <v>0</v>
      </c>
    </row>
    <row r="6">
      <c r="A6" s="2" t="inlineStr">
        <is>
          <t>3 (інтегрований)</t>
        </is>
      </c>
      <c r="B6" s="13" t="n">
        <v>0</v>
      </c>
      <c r="C6" s="13" t="n">
        <v>0.01128146117485137</v>
      </c>
      <c r="D6" s="13" t="n">
        <v>0.9837434144470393</v>
      </c>
      <c r="E6" s="13" t="n">
        <v>0.004975124378109454</v>
      </c>
      <c r="F6" s="13" t="n">
        <v>0</v>
      </c>
    </row>
    <row r="7">
      <c r="A7" s="2" t="inlineStr">
        <is>
          <t>4 (адаптивний)</t>
        </is>
      </c>
      <c r="B7" s="13" t="n">
        <v>0</v>
      </c>
      <c r="C7" s="13" t="n">
        <v>0</v>
      </c>
      <c r="D7" s="13" t="n">
        <v>0.004950495049504951</v>
      </c>
      <c r="E7" s="13" t="n">
        <v>0.9900990099009903</v>
      </c>
      <c r="F7" s="13" t="n">
        <v>0.004950495049504951</v>
      </c>
    </row>
    <row r="8">
      <c r="A8" s="2" t="inlineStr">
        <is>
          <t>5 (інтелектуальний)</t>
        </is>
      </c>
      <c r="B8" s="13" t="n">
        <v>0</v>
      </c>
      <c r="C8" s="13" t="n">
        <v>0</v>
      </c>
      <c r="D8" s="13" t="n">
        <v>0</v>
      </c>
      <c r="E8" s="13" t="n">
        <v>0.004975124378109454</v>
      </c>
      <c r="F8" s="13" t="n">
        <v>0.9950248756218907</v>
      </c>
    </row>
    <row r="9"/>
    <row r="10">
      <c r="A10" s="6" t="inlineStr">
        <is>
          <t>Джерело: імітаційне моделювання, 2026-10-18 11:32</t>
        </is>
      </c>
    </row>
  </sheetData>
  <mergeCells count="2">
    <mergeCell ref="A1:F1"/>
    <mergeCell ref="A10:F10"/>
  </mergeCells>
  <conditionalFormatting sqref="B4:F8">
    <cfRule type="colorScale" priority="1">
      <colorScale>
        <cfvo type="num" val="0"/>
        <cfvo type="num" val="0.5"/>
        <cfvo type="num" val="1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Стаціонарні розподіли π за сценаріями</t>
        </is>
      </c>
    </row>
    <row r="2"/>
    <row r="3">
      <c r="A3" s="4" t="inlineStr">
        <is>
          <t>Сценарій</t>
        </is>
      </c>
      <c r="B3" s="4" t="inlineStr">
        <is>
          <t>π₁</t>
        </is>
      </c>
      <c r="C3" s="4" t="inlineStr">
        <is>
          <t>π₂</t>
        </is>
      </c>
      <c r="D3" s="4" t="inlineStr">
        <is>
          <t>π₃</t>
        </is>
      </c>
      <c r="E3" s="4" t="inlineStr">
        <is>
          <t>π₄</t>
        </is>
      </c>
      <c r="F3" s="4" t="inlineStr">
        <is>
          <t>π₅</t>
        </is>
      </c>
    </row>
    <row r="4">
      <c r="A4" t="inlineStr">
        <is>
          <t>Рівномірна</t>
        </is>
      </c>
      <c r="B4" s="10" t="n">
        <v>0.001594279589150746</v>
      </c>
      <c r="C4" s="10" t="n">
        <v>0.02039999457266566</v>
      </c>
      <c r="D4" s="10" t="n">
        <v>0.2172349735093009</v>
      </c>
      <c r="E4" s="10" t="n">
        <v>0.3813292604725502</v>
      </c>
      <c r="F4" s="10" t="n">
        <v>0.3794414918563325</v>
      </c>
    </row>
    <row r="5">
      <c r="A5" t="inlineStr">
        <is>
          <t>С-2 Ядро</t>
        </is>
      </c>
      <c r="B5" s="10" t="n">
        <v>0.0007653187845361072</v>
      </c>
      <c r="C5" s="10" t="n">
        <v>0.01688367903934125</v>
      </c>
      <c r="D5" s="10" t="n">
        <v>0.2204135644822609</v>
      </c>
      <c r="E5" s="10" t="n">
        <v>0.3819140506554906</v>
      </c>
      <c r="F5" s="10" t="n">
        <v>0.3800233870383711</v>
      </c>
    </row>
    <row r="6">
      <c r="A6" t="inlineStr">
        <is>
          <t>С-3 Інтеграція</t>
        </is>
      </c>
      <c r="B6" s="10" t="n">
        <v>0.01662074567969127</v>
      </c>
      <c r="C6" s="10" t="n">
        <v>0.1272674240616352</v>
      </c>
      <c r="D6" s="10" t="n">
        <v>0.2848981421887378</v>
      </c>
      <c r="E6" s="10" t="n">
        <v>0.2863155458812162</v>
      </c>
      <c r="F6" s="10" t="n">
        <v>0.2848981421887196</v>
      </c>
    </row>
    <row r="7"/>
    <row r="8">
      <c r="A8" s="6" t="inlineStr">
        <is>
          <t>Джерело: імітаційне моделювання, 2026-10-18 11:32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Табл. 2.16. Очікуваний час досягнення рівня (роки)</t>
        </is>
      </c>
    </row>
    <row r="2"/>
    <row r="3">
      <c r="A3" s="4" t="inlineStr">
        <is>
          <t>Перехід</t>
        </is>
      </c>
      <c r="B3" s="4" t="inlineStr">
        <is>
          <t>Рівномірна</t>
        </is>
      </c>
      <c r="C3" s="4" t="inlineStr">
        <is>
          <t>С-2 Ядро</t>
        </is>
      </c>
      <c r="D3" s="4" t="inlineStr">
        <is>
          <t>С-3 Інтеграція</t>
        </is>
      </c>
    </row>
    <row r="4">
      <c r="A4" t="inlineStr">
        <is>
          <t>1-&gt;2</t>
        </is>
      </c>
      <c r="B4" s="14" t="n">
        <v>15.67</v>
      </c>
      <c r="C4" s="14" t="n">
        <v>9.109999999999999</v>
      </c>
      <c r="D4" s="14" t="n">
        <v>26.25</v>
      </c>
    </row>
    <row r="5">
      <c r="A5" t="inlineStr">
        <is>
          <t>1-&gt;3</t>
        </is>
      </c>
      <c r="B5" s="14" t="n">
        <v>35.93</v>
      </c>
      <c r="C5" s="14" t="n">
        <v>25.21</v>
      </c>
      <c r="D5" s="14" t="n">
        <v>71.02</v>
      </c>
    </row>
    <row r="6">
      <c r="A6" t="inlineStr">
        <is>
          <t>1-&gt;4</t>
        </is>
      </c>
      <c r="B6" s="15" t="inlineStr">
        <is>
          <t>–</t>
        </is>
      </c>
      <c r="C6" s="15" t="inlineStr">
        <is>
          <t>–</t>
        </is>
      </c>
      <c r="D6" s="15" t="inlineStr">
        <is>
          <t>–</t>
        </is>
      </c>
    </row>
    <row r="7">
      <c r="A7" t="inlineStr">
        <is>
          <t>1-&gt;5</t>
        </is>
      </c>
      <c r="B7" s="15" t="inlineStr">
        <is>
          <t>–</t>
        </is>
      </c>
      <c r="C7" s="15" t="inlineStr">
        <is>
          <t>–</t>
        </is>
      </c>
      <c r="D7" s="15" t="inlineStr">
        <is>
          <t>–</t>
        </is>
      </c>
    </row>
    <row r="8">
      <c r="A8" t="inlineStr">
        <is>
          <t>2-&gt;3</t>
        </is>
      </c>
      <c r="B8" s="14" t="n">
        <v>20.26</v>
      </c>
      <c r="C8" s="14" t="n">
        <v>16.09</v>
      </c>
      <c r="D8" s="14" t="n">
        <v>44.77</v>
      </c>
    </row>
    <row r="9">
      <c r="A9" t="inlineStr">
        <is>
          <t>2-&gt;4</t>
        </is>
      </c>
      <c r="B9" s="15" t="inlineStr">
        <is>
          <t>–</t>
        </is>
      </c>
      <c r="C9" s="15" t="inlineStr">
        <is>
          <t>–</t>
        </is>
      </c>
      <c r="D9" s="15" t="inlineStr">
        <is>
          <t>–</t>
        </is>
      </c>
    </row>
    <row r="10">
      <c r="A10" t="inlineStr">
        <is>
          <t>2-&gt;5</t>
        </is>
      </c>
      <c r="B10" s="15" t="inlineStr">
        <is>
          <t>–</t>
        </is>
      </c>
      <c r="C10" s="15" t="inlineStr">
        <is>
          <t>–</t>
        </is>
      </c>
      <c r="D10" s="15" t="inlineStr">
        <is>
          <t>–</t>
        </is>
      </c>
    </row>
    <row r="11">
      <c r="A11" t="inlineStr">
        <is>
          <t>3-&gt;4</t>
        </is>
      </c>
      <c r="B11" s="15" t="inlineStr">
        <is>
          <t>–</t>
        </is>
      </c>
      <c r="C11" s="15" t="inlineStr">
        <is>
          <t>–</t>
        </is>
      </c>
      <c r="D11" s="15" t="inlineStr">
        <is>
          <t>–</t>
        </is>
      </c>
    </row>
    <row r="12">
      <c r="A12" t="inlineStr">
        <is>
          <t>3-&gt;5</t>
        </is>
      </c>
      <c r="B12" s="15" t="inlineStr">
        <is>
          <t>–</t>
        </is>
      </c>
      <c r="C12" s="15" t="inlineStr">
        <is>
          <t>–</t>
        </is>
      </c>
      <c r="D12" s="15" t="inlineStr">
        <is>
          <t>–</t>
        </is>
      </c>
    </row>
    <row r="13">
      <c r="A13" t="inlineStr">
        <is>
          <t>4-&gt;5</t>
        </is>
      </c>
      <c r="B13" s="15" t="inlineStr">
        <is>
          <t>–</t>
        </is>
      </c>
      <c r="C13" s="15" t="inlineStr">
        <is>
          <t>–</t>
        </is>
      </c>
      <c r="D13" s="15" t="inlineStr">
        <is>
          <t>–</t>
        </is>
      </c>
    </row>
    <row r="14"/>
    <row r="15">
      <c r="A15" s="6" t="inlineStr">
        <is>
          <t>Джерело: імітаційне моделювання, 2026-10-18 11:32. «–» означає очікуваний час &gt; 100 років.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Табл. 2.13. ΔADMI за горизонтами та сценаріями (повні дані)</t>
        </is>
      </c>
    </row>
    <row r="2"/>
    <row r="3">
      <c r="A3" s="4" t="inlineStr">
        <is>
          <t>Сценарій</t>
        </is>
      </c>
      <c r="B3" s="4" t="inlineStr">
        <is>
          <t>ΔADMI(5)</t>
        </is>
      </c>
      <c r="C3" s="4" t="inlineStr">
        <is>
          <t>ΔADMI(10)</t>
        </is>
      </c>
      <c r="D3" s="4" t="inlineStr">
        <is>
          <t>ΔADMI(15)</t>
        </is>
      </c>
      <c r="E3" s="4" t="inlineStr">
        <is>
          <t>Кратність 15/5</t>
        </is>
      </c>
    </row>
    <row r="4">
      <c r="A4" t="inlineStr">
        <is>
          <t>Бездіяльність</t>
        </is>
      </c>
      <c r="B4" s="10" t="n">
        <v>-0.04491006750001569</v>
      </c>
      <c r="C4" s="10" t="n">
        <v>-0.0819550638382685</v>
      </c>
      <c r="D4" s="10" t="n">
        <v>-0.1207077808555826</v>
      </c>
      <c r="E4" t="inlineStr">
        <is>
          <t>2.7×</t>
        </is>
      </c>
    </row>
    <row r="5">
      <c r="A5" t="inlineStr">
        <is>
          <t>Рівномірна</t>
        </is>
      </c>
      <c r="B5" s="10" t="n">
        <v>0.02445386622843781</v>
      </c>
      <c r="C5" s="10" t="n">
        <v>0.04603091789592439</v>
      </c>
      <c r="D5" s="10" t="n">
        <v>0.0707505667644997</v>
      </c>
      <c r="E5" t="inlineStr">
        <is>
          <t>2.9×</t>
        </is>
      </c>
    </row>
    <row r="6">
      <c r="A6" t="inlineStr">
        <is>
          <t>С-2 Ядро</t>
        </is>
      </c>
      <c r="B6" s="10" t="n">
        <v>0.02888279327365362</v>
      </c>
      <c r="C6" s="10" t="n">
        <v>0.05351741781358033</v>
      </c>
      <c r="D6" s="10" t="n">
        <v>0.07427928409722923</v>
      </c>
      <c r="E6" t="inlineStr">
        <is>
          <t>2.6×</t>
        </is>
      </c>
    </row>
    <row r="7">
      <c r="A7" t="inlineStr">
        <is>
          <t>С-3 Інтеграція</t>
        </is>
      </c>
      <c r="B7" s="10" t="n">
        <v>0.004580956971482919</v>
      </c>
      <c r="C7" s="10" t="n">
        <v>0.009257916139462974</v>
      </c>
      <c r="D7" s="10" t="n">
        <v>0.01596510158424347</v>
      </c>
      <c r="E7" t="inlineStr">
        <is>
          <t>3.5×</t>
        </is>
      </c>
    </row>
    <row r="8">
      <c r="A8" t="inlineStr">
        <is>
          <t>С-4 Ринкова</t>
        </is>
      </c>
      <c r="B8" s="10" t="n">
        <v>0.02091790493165024</v>
      </c>
      <c r="C8" s="10" t="n">
        <v>0.0351000099242515</v>
      </c>
      <c r="D8" s="10" t="n">
        <v>0.04806228826639991</v>
      </c>
      <c r="E8" t="inlineStr">
        <is>
          <t>2.3×</t>
        </is>
      </c>
    </row>
    <row r="9"/>
    <row r="10">
      <c r="A10" s="6" t="inlineStr">
        <is>
          <t>Джерело: багатогоризонтне моделювання, 2026-10-18 11:32</t>
        </is>
      </c>
    </row>
  </sheetData>
  <mergeCells count="2">
    <mergeCell ref="A10:E10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Табл. 2.14. Крос-валідація SD vs Ланцюги Маркова (рік 5)</t>
        </is>
      </c>
    </row>
    <row r="2"/>
    <row r="3">
      <c r="A3" s="11" t="inlineStr">
        <is>
          <t>Рівномірна</t>
        </is>
      </c>
    </row>
    <row r="4">
      <c r="A4" s="4" t="inlineStr">
        <is>
          <t>Рівень</t>
        </is>
      </c>
      <c r="B4" s="4" t="inlineStr">
        <is>
          <t>SD (емпіричний)</t>
        </is>
      </c>
      <c r="C4" s="4" t="inlineStr">
        <is>
          <t>Маркова (прогноз)</t>
        </is>
      </c>
      <c r="D4" s="4" t="inlineStr">
        <is>
          <t>Різниця (в.п.)</t>
        </is>
      </c>
    </row>
    <row r="5">
      <c r="A5" t="inlineStr">
        <is>
          <t>Рівень 1</t>
        </is>
      </c>
      <c r="B5" s="12" t="n">
        <v>0.08500000000000001</v>
      </c>
      <c r="C5" s="12" t="n">
        <v>0.08734316141651759</v>
      </c>
      <c r="D5" s="14" t="n">
        <v>-0.2</v>
      </c>
    </row>
    <row r="6">
      <c r="A6" t="inlineStr">
        <is>
          <t>Рівень 2</t>
        </is>
      </c>
      <c r="B6" s="12" t="n">
        <v>0.34</v>
      </c>
      <c r="C6" s="12" t="n">
        <v>0.3386422509449759</v>
      </c>
      <c r="D6" s="14" t="n">
        <v>0.1</v>
      </c>
    </row>
    <row r="7">
      <c r="A7" t="inlineStr">
        <is>
          <t>Рівень 3</t>
        </is>
      </c>
      <c r="B7" s="12" t="n">
        <v>0.495</v>
      </c>
      <c r="C7" s="12" t="n">
        <v>0.4958816263750159</v>
      </c>
      <c r="D7" s="14" t="n">
        <v>-0.1</v>
      </c>
    </row>
    <row r="8">
      <c r="A8" t="inlineStr">
        <is>
          <t>Рівень 4</t>
        </is>
      </c>
      <c r="B8" s="12" t="n">
        <v>0.08</v>
      </c>
      <c r="C8" s="12" t="n">
        <v>0.07650464848003564</v>
      </c>
      <c r="D8" s="14" t="n">
        <v>0.3</v>
      </c>
    </row>
    <row r="9">
      <c r="A9" t="inlineStr">
        <is>
          <t>Рівень 5</t>
        </is>
      </c>
      <c r="B9" s="12" t="n">
        <v>0</v>
      </c>
      <c r="C9" s="12" t="n">
        <v>0.001628312783455024</v>
      </c>
      <c r="D9" s="14" t="n">
        <v>-0.2</v>
      </c>
    </row>
    <row r="10">
      <c r="A10" s="2" t="inlineStr">
        <is>
          <t>L1-відхилення</t>
        </is>
      </c>
      <c r="D10" s="10" t="n">
        <v>0.0097</v>
      </c>
    </row>
    <row r="11"/>
    <row r="12">
      <c r="A12" s="11" t="inlineStr">
        <is>
          <t>С-2 Ядро</t>
        </is>
      </c>
    </row>
    <row r="13">
      <c r="A13" s="4" t="inlineStr">
        <is>
          <t>Рівень</t>
        </is>
      </c>
      <c r="B13" s="4" t="inlineStr">
        <is>
          <t>SD (емпіричний)</t>
        </is>
      </c>
      <c r="C13" s="4" t="inlineStr">
        <is>
          <t>Маркова (прогноз)</t>
        </is>
      </c>
      <c r="D13" s="4" t="inlineStr">
        <is>
          <t>Різниця (в.п.)</t>
        </is>
      </c>
    </row>
    <row r="14">
      <c r="A14" t="inlineStr">
        <is>
          <t>Рівень 1</t>
        </is>
      </c>
      <c r="B14" s="12" t="n">
        <v>0.065</v>
      </c>
      <c r="C14" s="12" t="n">
        <v>0.06897360488154322</v>
      </c>
      <c r="D14" s="14" t="n">
        <v>-0.4</v>
      </c>
    </row>
    <row r="15">
      <c r="A15" t="inlineStr">
        <is>
          <t>Рівень 2</t>
        </is>
      </c>
      <c r="B15" s="12" t="n">
        <v>0.325</v>
      </c>
      <c r="C15" s="12" t="n">
        <v>0.3352068473954634</v>
      </c>
      <c r="D15" s="14" t="n">
        <v>-1</v>
      </c>
    </row>
    <row r="16">
      <c r="A16" t="inlineStr">
        <is>
          <t>Рівень 3</t>
        </is>
      </c>
      <c r="B16" s="12" t="n">
        <v>0.53</v>
      </c>
      <c r="C16" s="12" t="n">
        <v>0.5175482504979727</v>
      </c>
      <c r="D16" s="14" t="n">
        <v>1.2</v>
      </c>
    </row>
    <row r="17">
      <c r="A17" t="inlineStr">
        <is>
          <t>Рівень 4</t>
        </is>
      </c>
      <c r="B17" s="12" t="n">
        <v>0.08</v>
      </c>
      <c r="C17" s="12" t="n">
        <v>0.07664341397183824</v>
      </c>
      <c r="D17" s="14" t="n">
        <v>0.3</v>
      </c>
    </row>
    <row r="18">
      <c r="A18" t="inlineStr">
        <is>
          <t>Рівень 5</t>
        </is>
      </c>
      <c r="B18" s="12" t="n">
        <v>0</v>
      </c>
      <c r="C18" s="12" t="n">
        <v>0.001627883253182017</v>
      </c>
      <c r="D18" s="14" t="n">
        <v>-0.2</v>
      </c>
    </row>
    <row r="19">
      <c r="A19" s="2" t="inlineStr">
        <is>
          <t>L1-відхилення</t>
        </is>
      </c>
      <c r="D19" s="10" t="n">
        <v>0.0316</v>
      </c>
    </row>
    <row r="20"/>
    <row r="21">
      <c r="A21" s="11" t="inlineStr">
        <is>
          <t>С-3 Інтеграція</t>
        </is>
      </c>
    </row>
    <row r="22">
      <c r="A22" s="4" t="inlineStr">
        <is>
          <t>Рівень</t>
        </is>
      </c>
      <c r="B22" s="4" t="inlineStr">
        <is>
          <t>SD (емпіричний)</t>
        </is>
      </c>
      <c r="C22" s="4" t="inlineStr">
        <is>
          <t>Маркова (прогноз)</t>
        </is>
      </c>
      <c r="D22" s="4" t="inlineStr">
        <is>
          <t>Різниця (в.п.)</t>
        </is>
      </c>
    </row>
    <row r="23">
      <c r="A23" t="inlineStr">
        <is>
          <t>Рівень 1</t>
        </is>
      </c>
      <c r="B23" s="12" t="n">
        <v>0.09</v>
      </c>
      <c r="C23" s="12" t="n">
        <v>0.0997667621093043</v>
      </c>
      <c r="D23" s="14" t="n">
        <v>-1</v>
      </c>
    </row>
    <row r="24">
      <c r="A24" t="inlineStr">
        <is>
          <t>Рівень 2</t>
        </is>
      </c>
      <c r="B24" s="12" t="n">
        <v>0.4</v>
      </c>
      <c r="C24" s="12" t="n">
        <v>0.3892677845654403</v>
      </c>
      <c r="D24" s="14" t="n">
        <v>1.1</v>
      </c>
    </row>
    <row r="25">
      <c r="A25" t="inlineStr">
        <is>
          <t>Рівень 3</t>
        </is>
      </c>
      <c r="B25" s="12" t="n">
        <v>0.45</v>
      </c>
      <c r="C25" s="12" t="n">
        <v>0.4417805821624474</v>
      </c>
      <c r="D25" s="14" t="n">
        <v>0.8</v>
      </c>
    </row>
    <row r="26">
      <c r="A26" t="inlineStr">
        <is>
          <t>Рівень 4</t>
        </is>
      </c>
      <c r="B26" s="12" t="n">
        <v>0.06</v>
      </c>
      <c r="C26" s="12" t="n">
        <v>0.06763933329957224</v>
      </c>
      <c r="D26" s="14" t="n">
        <v>-0.8</v>
      </c>
    </row>
    <row r="27">
      <c r="A27" t="inlineStr">
        <is>
          <t>Рівень 5</t>
        </is>
      </c>
      <c r="B27" s="12" t="n">
        <v>0</v>
      </c>
      <c r="C27" s="12" t="n">
        <v>0.001545537863235981</v>
      </c>
      <c r="D27" s="14" t="n">
        <v>-0.2</v>
      </c>
    </row>
    <row r="28">
      <c r="A28" s="2" t="inlineStr">
        <is>
          <t>L1-відхилення</t>
        </is>
      </c>
      <c r="D28" s="10" t="n">
        <v>0.0379</v>
      </c>
    </row>
    <row r="29"/>
    <row r="30">
      <c r="A30" s="6" t="inlineStr">
        <is>
          <t>Джерело: імітаційне моделювання, 2026-10-18 11:32</t>
        </is>
      </c>
    </row>
  </sheetData>
  <mergeCells count="2">
    <mergeCell ref="A1:E1"/>
    <mergeCell ref="A30:D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Табл. 2.17. Аналіз чутливості (OAT ±20%)</t>
        </is>
      </c>
    </row>
    <row r="2"/>
    <row r="3">
      <c r="A3" s="4" t="inlineStr">
        <is>
          <t>Параметр</t>
        </is>
      </c>
      <c r="B3" s="4" t="inlineStr">
        <is>
          <t>Базове</t>
        </is>
      </c>
      <c r="C3" s="4" t="inlineStr">
        <is>
          <t>Метрика @ -20%</t>
        </is>
      </c>
      <c r="D3" s="4" t="inlineStr">
        <is>
          <t>Метрика @ +20%</t>
        </is>
      </c>
      <c r="E3" s="4" t="inlineStr">
        <is>
          <t>Чутливість</t>
        </is>
      </c>
    </row>
    <row r="4">
      <c r="A4" t="inlineStr">
        <is>
          <t>investment_efficiency</t>
        </is>
      </c>
      <c r="B4" s="10" t="n">
        <v>0.55</v>
      </c>
      <c r="C4" s="10" t="n">
        <v>0.3904847255099163</v>
      </c>
      <c r="D4" s="10" t="n">
        <v>0.4159028067585442</v>
      </c>
      <c r="E4" s="5" t="n">
        <v>0.1576426038754329</v>
      </c>
    </row>
    <row r="5">
      <c r="A5" t="inlineStr">
        <is>
          <t>budget_total</t>
        </is>
      </c>
      <c r="B5" s="10" t="n">
        <v>0.4</v>
      </c>
      <c r="C5" s="10" t="n">
        <v>0.3905520665756049</v>
      </c>
      <c r="D5" s="10" t="n">
        <v>0.4155152507771762</v>
      </c>
      <c r="E5" s="5" t="n">
        <v>0.1548213384033541</v>
      </c>
    </row>
    <row r="6">
      <c r="A6" t="inlineStr">
        <is>
          <t>absorptive_saturation</t>
        </is>
      </c>
      <c r="B6" s="10" t="n">
        <v>0.4</v>
      </c>
      <c r="C6" s="10" t="n">
        <v>0.407440115586207</v>
      </c>
      <c r="D6" s="10" t="n">
        <v>0.3992792078495794</v>
      </c>
      <c r="E6" s="5" t="n">
        <v>0.05061384189487465</v>
      </c>
    </row>
    <row r="7">
      <c r="A7" t="inlineStr">
        <is>
          <t>alpha</t>
        </is>
      </c>
      <c r="B7" s="10" t="n">
        <v>0.4000000000000001</v>
      </c>
      <c r="C7" s="10" t="n">
        <v>0.5708734968221356</v>
      </c>
      <c r="D7" s="10" t="n">
        <v>0.5805056704041955</v>
      </c>
      <c r="E7" s="5" t="n">
        <v>0.04138681021722641</v>
      </c>
    </row>
    <row r="8">
      <c r="A8" t="inlineStr">
        <is>
          <t>integration_power</t>
        </is>
      </c>
      <c r="B8" s="10" t="n">
        <v>0.5</v>
      </c>
      <c r="C8" s="10" t="n">
        <v>0.4056956094580452</v>
      </c>
      <c r="D8" s="10" t="n">
        <v>0.4013356857121119</v>
      </c>
      <c r="E8" s="5" t="n">
        <v>0.02704018943382517</v>
      </c>
    </row>
    <row r="9">
      <c r="A9" t="inlineStr">
        <is>
          <t>delta</t>
        </is>
      </c>
      <c r="B9" s="10" t="n">
        <v>0.3749999999999999</v>
      </c>
      <c r="C9" s="10" t="n">
        <v>0.574763288010258</v>
      </c>
      <c r="D9" s="10" t="n">
        <v>0.5791183725483913</v>
      </c>
      <c r="E9" s="5" t="n">
        <v>0.01871260476403834</v>
      </c>
    </row>
    <row r="10">
      <c r="A10" t="inlineStr">
        <is>
          <t>base_depreciation</t>
        </is>
      </c>
      <c r="B10" s="10" t="n">
        <v>0.025</v>
      </c>
      <c r="C10" s="10" t="n">
        <v>0.4032546647709221</v>
      </c>
      <c r="D10" s="10" t="n">
        <v>0.4032170323636858</v>
      </c>
      <c r="E10" s="5" t="n">
        <v>0.0002333956921769153</v>
      </c>
    </row>
    <row r="11"/>
    <row r="12">
      <c r="A12" s="6" t="inlineStr">
        <is>
          <t>Джерело: імітаційне моделювання, 2026-10-18 11:32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Рис. 2.3.2. Траєкторії ADMI за сценаріями (5 років)</t>
        </is>
      </c>
    </row>
    <row r="2"/>
    <row r="3">
      <c r="A3" s="4" t="inlineStr">
        <is>
          <t>Рік</t>
        </is>
      </c>
      <c r="B3" s="4" t="inlineStr">
        <is>
          <t>Бездіяльність</t>
        </is>
      </c>
      <c r="C3" s="4" t="inlineStr">
        <is>
          <t>Рівномірна</t>
        </is>
      </c>
      <c r="D3" s="4" t="inlineStr">
        <is>
          <t>С-2 Ядро</t>
        </is>
      </c>
      <c r="E3" s="4" t="inlineStr">
        <is>
          <t>С-3 Інтеграція</t>
        </is>
      </c>
      <c r="F3" s="4" t="inlineStr">
        <is>
          <t>С-4 Ринкова</t>
        </is>
      </c>
    </row>
    <row r="4">
      <c r="A4" t="n">
        <v>0</v>
      </c>
      <c r="B4" s="10" t="n">
        <v>0.3931343578140782</v>
      </c>
      <c r="C4" s="10" t="n">
        <v>0.3931343578140782</v>
      </c>
      <c r="D4" s="10" t="n">
        <v>0.3931343578140782</v>
      </c>
      <c r="E4" s="10" t="n">
        <v>0.3931343578140782</v>
      </c>
      <c r="F4" s="10" t="n">
        <v>0.3931343578140782</v>
      </c>
    </row>
    <row r="5">
      <c r="A5" t="n">
        <v>1</v>
      </c>
      <c r="B5" s="10" t="n">
        <v>0.3837076415283363</v>
      </c>
      <c r="C5" s="10" t="n">
        <v>0.3976494647264437</v>
      </c>
      <c r="D5" s="10" t="n">
        <v>0.3985216267383477</v>
      </c>
      <c r="E5" s="10" t="n">
        <v>0.3935116009518732</v>
      </c>
      <c r="F5" s="10" t="n">
        <v>0.395671893848896</v>
      </c>
    </row>
    <row r="6">
      <c r="A6" t="n">
        <v>2</v>
      </c>
      <c r="B6" s="10" t="n">
        <v>0.3745631699060188</v>
      </c>
      <c r="C6" s="10" t="n">
        <v>0.4023781152920212</v>
      </c>
      <c r="D6" s="10" t="n">
        <v>0.4040848369825167</v>
      </c>
      <c r="E6" s="10" t="n">
        <v>0.3940344953936439</v>
      </c>
      <c r="F6" s="10" t="n">
        <v>0.3981351490921974</v>
      </c>
    </row>
    <row r="7">
      <c r="A7" t="n">
        <v>3</v>
      </c>
      <c r="B7" s="10" t="n">
        <v>0.3655382118789667</v>
      </c>
      <c r="C7" s="10" t="n">
        <v>0.4070330924140632</v>
      </c>
      <c r="D7" s="10" t="n">
        <v>0.4095844130309628</v>
      </c>
      <c r="E7" s="10" t="n">
        <v>0.3947363994052702</v>
      </c>
      <c r="F7" s="10" t="n">
        <v>0.4037877776660765</v>
      </c>
    </row>
    <row r="8">
      <c r="A8" t="n">
        <v>4</v>
      </c>
      <c r="B8" s="10" t="n">
        <v>0.3568102309118118</v>
      </c>
      <c r="C8" s="10" t="n">
        <v>0.4119768772614267</v>
      </c>
      <c r="D8" s="10" t="n">
        <v>0.415138635171817</v>
      </c>
      <c r="E8" s="10" t="n">
        <v>0.3957377174415083</v>
      </c>
      <c r="F8" s="10" t="n">
        <v>0.4089497134662814</v>
      </c>
    </row>
    <row r="9">
      <c r="A9" t="n">
        <v>5</v>
      </c>
      <c r="B9" s="10" t="n">
        <v>0.3483121580984781</v>
      </c>
      <c r="C9" s="10" t="n">
        <v>0.4169906873110233</v>
      </c>
      <c r="D9" s="10" t="n">
        <v>0.4205541091830805</v>
      </c>
      <c r="E9" s="10" t="n">
        <v>0.3970403666874905</v>
      </c>
      <c r="F9" s="10" t="n">
        <v>0.4137630604599687</v>
      </c>
    </row>
    <row r="10"/>
    <row r="11">
      <c r="A11" s="6" t="inlineStr">
        <is>
          <t>Джерело: імітаційне моделювання, 2026-10-18 11:32</t>
        </is>
      </c>
    </row>
  </sheetData>
  <mergeCells count="2">
    <mergeCell ref="A11:F11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Рис. 2.3.3. Профілі DM за сценаріями (рік 5, radar)</t>
        </is>
      </c>
    </row>
    <row r="2"/>
    <row r="3">
      <c r="A3" s="4" t="inlineStr">
        <is>
          <t>Компонент</t>
        </is>
      </c>
      <c r="B3" s="4" t="inlineStr">
        <is>
          <t>Бездіяльність</t>
        </is>
      </c>
      <c r="C3" s="4" t="inlineStr">
        <is>
          <t>Рівномірна</t>
        </is>
      </c>
      <c r="D3" s="4" t="inlineStr">
        <is>
          <t>С-2 Ядро</t>
        </is>
      </c>
      <c r="E3" s="4" t="inlineStr">
        <is>
          <t>С-3 Інтеграція</t>
        </is>
      </c>
      <c r="F3" s="4" t="inlineStr">
        <is>
          <t>С-4 Ринкова</t>
        </is>
      </c>
    </row>
    <row r="4">
      <c r="A4" t="inlineStr">
        <is>
          <t>DM_C</t>
        </is>
      </c>
      <c r="B4" s="10" t="n">
        <v>0.4159146594162255</v>
      </c>
      <c r="C4" s="10" t="n">
        <v>0.4968859800188802</v>
      </c>
      <c r="D4" s="10" t="n">
        <v>0.582512231692296</v>
      </c>
      <c r="E4" s="10" t="n">
        <v>0.4755940260484063</v>
      </c>
      <c r="F4" s="10" t="n">
        <v>0.4480958198502777</v>
      </c>
    </row>
    <row r="5">
      <c r="A5" t="inlineStr">
        <is>
          <t>DM_L₁</t>
        </is>
      </c>
      <c r="B5" s="10" t="n">
        <v>0.3902389878792183</v>
      </c>
      <c r="C5" s="10" t="n">
        <v>0.4502101137430297</v>
      </c>
      <c r="D5" s="10" t="n">
        <v>0.4841467443659926</v>
      </c>
      <c r="E5" s="10" t="n">
        <v>0.4340990411539536</v>
      </c>
      <c r="F5" s="10" t="n">
        <v>0.4126432449161025</v>
      </c>
    </row>
    <row r="6">
      <c r="A6" t="inlineStr">
        <is>
          <t>DM_L₂</t>
        </is>
      </c>
      <c r="B6" s="10" t="n">
        <v>0.3685102850047615</v>
      </c>
      <c r="C6" s="10" t="n">
        <v>0.4295727316853429</v>
      </c>
      <c r="D6" s="10" t="n">
        <v>0.413252858631375</v>
      </c>
      <c r="E6" s="10" t="n">
        <v>0.4115355470476794</v>
      </c>
      <c r="F6" s="10" t="n">
        <v>0.4095638780235318</v>
      </c>
    </row>
    <row r="7">
      <c r="A7" t="inlineStr">
        <is>
          <t>DM_L₃</t>
        </is>
      </c>
      <c r="B7" s="10" t="n">
        <v>0.3550202851629872</v>
      </c>
      <c r="C7" s="10" t="n">
        <v>0.4140977691180214</v>
      </c>
      <c r="D7" s="10" t="n">
        <v>0.376296472675313</v>
      </c>
      <c r="E7" s="10" t="n">
        <v>0.3965975742389583</v>
      </c>
      <c r="F7" s="10" t="n">
        <v>0.4129529170725926</v>
      </c>
    </row>
    <row r="8">
      <c r="A8" t="inlineStr">
        <is>
          <t>DM_L₄</t>
        </is>
      </c>
      <c r="B8" s="10" t="n">
        <v>0.3611761483808724</v>
      </c>
      <c r="C8" s="10" t="n">
        <v>0.4181873262399166</v>
      </c>
      <c r="D8" s="10" t="n">
        <v>0.381012794970687</v>
      </c>
      <c r="E8" s="10" t="n">
        <v>0.4008569952025799</v>
      </c>
      <c r="F8" s="10" t="n">
        <v>0.4998499580705074</v>
      </c>
    </row>
    <row r="9">
      <c r="A9" t="inlineStr">
        <is>
          <t>DM_I</t>
        </is>
      </c>
      <c r="B9" s="10" t="n">
        <v>0.3195204382239025</v>
      </c>
      <c r="C9" s="10" t="n">
        <v>0.4126425952732784</v>
      </c>
      <c r="D9" s="10" t="n">
        <v>0.4112862086872531</v>
      </c>
      <c r="E9" s="10" t="n">
        <v>0.5370930006514132</v>
      </c>
      <c r="F9" s="10" t="n">
        <v>0.4397309591835246</v>
      </c>
    </row>
    <row r="10">
      <c r="A10" t="inlineStr">
        <is>
          <t>DM_S</t>
        </is>
      </c>
      <c r="B10" s="10" t="n">
        <v>0.3850094263382479</v>
      </c>
      <c r="C10" s="10" t="n">
        <v>0.4532678327211507</v>
      </c>
      <c r="D10" s="10" t="n">
        <v>0.4215687288327747</v>
      </c>
      <c r="E10" s="10" t="n">
        <v>0.4532542955596361</v>
      </c>
      <c r="F10" s="10" t="n">
        <v>0.4825207110735795</v>
      </c>
    </row>
    <row r="11"/>
    <row r="12">
      <c r="A12" s="6" t="inlineStr">
        <is>
          <t>Джерело: імітаційне моделювання, 2026-10-18 11:32</t>
        </is>
      </c>
    </row>
  </sheetData>
  <mergeCells count="2">
    <mergeCell ref="A1:G1"/>
    <mergeCell ref="A12:G1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Рис. 2.3.4. ΔADMI за горизонтами (5/10/15 років)</t>
        </is>
      </c>
    </row>
    <row r="2"/>
    <row r="3">
      <c r="A3" s="4" t="inlineStr">
        <is>
          <t>Сценарій</t>
        </is>
      </c>
      <c r="B3" s="4" t="inlineStr">
        <is>
          <t>5 років</t>
        </is>
      </c>
      <c r="C3" s="4" t="inlineStr">
        <is>
          <t>10 років</t>
        </is>
      </c>
      <c r="D3" s="4" t="inlineStr">
        <is>
          <t>15 років</t>
        </is>
      </c>
    </row>
    <row r="4">
      <c r="A4" t="inlineStr">
        <is>
          <t>Бездіяльність</t>
        </is>
      </c>
      <c r="B4" s="10" t="n">
        <v>-0.04491006750001569</v>
      </c>
      <c r="C4" s="10" t="n">
        <v>-0.0819550638382685</v>
      </c>
      <c r="D4" s="10" t="n">
        <v>-0.1207077808555826</v>
      </c>
    </row>
    <row r="5">
      <c r="A5" t="inlineStr">
        <is>
          <t>Рівномірна</t>
        </is>
      </c>
      <c r="B5" s="10" t="n">
        <v>0.02445386622843781</v>
      </c>
      <c r="C5" s="10" t="n">
        <v>0.04603091789592439</v>
      </c>
      <c r="D5" s="10" t="n">
        <v>0.0707505667644997</v>
      </c>
    </row>
    <row r="6">
      <c r="A6" t="inlineStr">
        <is>
          <t>С-2 Ядро</t>
        </is>
      </c>
      <c r="B6" s="10" t="n">
        <v>0.02888279327365362</v>
      </c>
      <c r="C6" s="10" t="n">
        <v>0.05351741781358033</v>
      </c>
      <c r="D6" s="10" t="n">
        <v>0.07427928409722923</v>
      </c>
    </row>
    <row r="7">
      <c r="A7" t="inlineStr">
        <is>
          <t>С-3 Інтеграція</t>
        </is>
      </c>
      <c r="B7" s="10" t="n">
        <v>0.004580956971482919</v>
      </c>
      <c r="C7" s="10" t="n">
        <v>0.009257916139462974</v>
      </c>
      <c r="D7" s="10" t="n">
        <v>0.01596510158424347</v>
      </c>
    </row>
    <row r="8">
      <c r="A8" t="inlineStr">
        <is>
          <t>С-4 Ринкова</t>
        </is>
      </c>
      <c r="B8" s="10" t="n">
        <v>0.02091790493165024</v>
      </c>
      <c r="C8" s="10" t="n">
        <v>0.0351000099242515</v>
      </c>
      <c r="D8" s="10" t="n">
        <v>0.04806228826639991</v>
      </c>
    </row>
    <row r="9"/>
    <row r="10">
      <c r="A10" s="6" t="inlineStr">
        <is>
          <t>Джерело: багатогоризонтне моделювання, 2026-10-18 11:32</t>
        </is>
      </c>
    </row>
  </sheetData>
  <mergeCells count="2">
    <mergeCell ref="A10:D10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Рис. 2.3.5. Крос-валідація SD vs Маркова (Рівномірна, рік 5)</t>
        </is>
      </c>
    </row>
    <row r="2"/>
    <row r="3">
      <c r="A3" s="4" t="inlineStr">
        <is>
          <t>Рівень</t>
        </is>
      </c>
      <c r="B3" s="4" t="inlineStr">
        <is>
          <t>SD (емпіричний)</t>
        </is>
      </c>
      <c r="C3" s="4" t="inlineStr">
        <is>
          <t>Маркова (прогноз)</t>
        </is>
      </c>
    </row>
    <row r="4">
      <c r="A4" t="inlineStr">
        <is>
          <t>Рівень 1</t>
        </is>
      </c>
      <c r="B4" s="10" t="n">
        <v>0.08500000000000001</v>
      </c>
      <c r="C4" s="10" t="n">
        <v>0.08734316141651759</v>
      </c>
    </row>
    <row r="5">
      <c r="A5" t="inlineStr">
        <is>
          <t>Рівень 2</t>
        </is>
      </c>
      <c r="B5" s="10" t="n">
        <v>0.34</v>
      </c>
      <c r="C5" s="10" t="n">
        <v>0.3386422509449759</v>
      </c>
    </row>
    <row r="6">
      <c r="A6" t="inlineStr">
        <is>
          <t>Рівень 3</t>
        </is>
      </c>
      <c r="B6" s="10" t="n">
        <v>0.495</v>
      </c>
      <c r="C6" s="10" t="n">
        <v>0.4958816263750159</v>
      </c>
    </row>
    <row r="7">
      <c r="A7" t="inlineStr">
        <is>
          <t>Рівень 4</t>
        </is>
      </c>
      <c r="B7" s="10" t="n">
        <v>0.08</v>
      </c>
      <c r="C7" s="10" t="n">
        <v>0.07650464848003564</v>
      </c>
    </row>
    <row r="8">
      <c r="A8" t="inlineStr">
        <is>
          <t>Рівень 5</t>
        </is>
      </c>
      <c r="B8" s="10" t="n">
        <v>0</v>
      </c>
      <c r="C8" s="10" t="n">
        <v>0.001628312783455024</v>
      </c>
    </row>
    <row r="9"/>
    <row r="10">
      <c r="A10" s="6" t="inlineStr">
        <is>
          <t>Джерело: імітаційне моделювання, 2026-10-18 11:32. L1-відхилення: 0.0097</t>
        </is>
      </c>
    </row>
  </sheetData>
  <mergeCells count="2">
    <mergeCell ref="A1:D1"/>
    <mergeCell ref="A10:D10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Рис. 2.3.7. Аналіз чутливості (tornado, OAT ±20%)</t>
        </is>
      </c>
    </row>
    <row r="2"/>
    <row r="3">
      <c r="A3" s="4" t="inlineStr">
        <is>
          <t>Параметр</t>
        </is>
      </c>
      <c r="B3" s="4" t="inlineStr">
        <is>
          <t>Чутливість</t>
        </is>
      </c>
    </row>
    <row r="4">
      <c r="A4" t="inlineStr">
        <is>
          <t>investment_efficiency</t>
        </is>
      </c>
      <c r="B4" s="5" t="n">
        <v>0.1576426038754329</v>
      </c>
    </row>
    <row r="5">
      <c r="A5" t="inlineStr">
        <is>
          <t>budget_total</t>
        </is>
      </c>
      <c r="B5" s="5" t="n">
        <v>0.1548213384033541</v>
      </c>
    </row>
    <row r="6">
      <c r="A6" t="inlineStr">
        <is>
          <t>absorptive_saturation</t>
        </is>
      </c>
      <c r="B6" s="5" t="n">
        <v>0.05061384189487465</v>
      </c>
    </row>
    <row r="7">
      <c r="A7" t="inlineStr">
        <is>
          <t>alpha</t>
        </is>
      </c>
      <c r="B7" s="5" t="n">
        <v>0.04138681021722641</v>
      </c>
    </row>
    <row r="8">
      <c r="A8" t="inlineStr">
        <is>
          <t>integration_power</t>
        </is>
      </c>
      <c r="B8" s="5" t="n">
        <v>0.02704018943382517</v>
      </c>
    </row>
    <row r="9">
      <c r="A9" t="inlineStr">
        <is>
          <t>delta</t>
        </is>
      </c>
      <c r="B9" s="5" t="n">
        <v>0.01871260476403834</v>
      </c>
    </row>
    <row r="10">
      <c r="A10" t="inlineStr">
        <is>
          <t>base_depreciation</t>
        </is>
      </c>
      <c r="B10" s="5" t="n">
        <v>0.0002333956921769153</v>
      </c>
    </row>
    <row r="11"/>
    <row r="12">
      <c r="A12" s="6" t="inlineStr">
        <is>
          <t>Джерело: імітаційне моделювання, 2026-10-18 11:32</t>
        </is>
      </c>
    </row>
  </sheetData>
  <mergeCells count="2">
    <mergeCell ref="A1:C1"/>
    <mergeCell ref="A12:C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2026-10-18T08:32:24Z</dcterms:created>
  <dcterms:modified xmlns:dcterms="http://purl.org/dc/terms/" xmlns:xsi="http://www.w3.org/2001/XMLSchema-instance" xsi:type="dcterms:W3CDTF">2026-10-18T08:32:24Z</dcterms:modified>
</cp:coreProperties>
</file>