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 звіт" sheetId="1" state="visible" r:id="rId1"/>
    <sheet xmlns:r="http://schemas.openxmlformats.org/officeDocument/2006/relationships" name="Калібрація" sheetId="2" state="visible" r:id="rId2"/>
    <sheet xmlns:r="http://schemas.openxmlformats.org/officeDocument/2006/relationships" name="Теплова карта J(α,δ)" sheetId="3" state="visible" r:id="rId3"/>
    <sheet xmlns:r="http://schemas.openxmlformats.org/officeDocument/2006/relationships" name="Деградація" sheetId="4" state="visible" r:id="rId4"/>
    <sheet xmlns:r="http://schemas.openxmlformats.org/officeDocument/2006/relationships" name="Сценарії ADMI" sheetId="5" state="visible" r:id="rId5"/>
    <sheet xmlns:r="http://schemas.openxmlformats.org/officeDocument/2006/relationships" name="Сценарії DM компоненти" sheetId="6" state="visible" r:id="rId6"/>
    <sheet xmlns:r="http://schemas.openxmlformats.org/officeDocument/2006/relationships" name="Рівні розподіл" sheetId="7" state="visible" r:id="rId7"/>
    <sheet xmlns:r="http://schemas.openxmlformats.org/officeDocument/2006/relationships" name="Матриця Маркова С-1" sheetId="8" state="visible" r:id="rId8"/>
    <sheet xmlns:r="http://schemas.openxmlformats.org/officeDocument/2006/relationships" name="Матриця Маркова С-2" sheetId="9" state="visible" r:id="rId9"/>
    <sheet xmlns:r="http://schemas.openxmlformats.org/officeDocument/2006/relationships" name="Матриця Маркова С-3" sheetId="10" state="visible" r:id="rId10"/>
    <sheet xmlns:r="http://schemas.openxmlformats.org/officeDocument/2006/relationships" name="Стаціонарні розподіли" sheetId="11" state="visible" r:id="rId11"/>
    <sheet xmlns:r="http://schemas.openxmlformats.org/officeDocument/2006/relationships" name="Час досягнення рівня" sheetId="12" state="visible" r:id="rId12"/>
    <sheet xmlns:r="http://schemas.openxmlformats.org/officeDocument/2006/relationships" name="Крос-валідація" sheetId="13" state="visible" r:id="rId13"/>
    <sheet xmlns:r="http://schemas.openxmlformats.org/officeDocument/2006/relationships" name="Чутливість" sheetId="14" state="visible" r:id="rId14"/>
    <sheet xmlns:r="http://schemas.openxmlformats.org/officeDocument/2006/relationships" name="Рис. Траєкторії ADMI" sheetId="15" state="visible" r:id="rId15"/>
    <sheet xmlns:r="http://schemas.openxmlformats.org/officeDocument/2006/relationships" name="Рис. Профілі DM" sheetId="16" state="visible" r:id="rId16"/>
    <sheet xmlns:r="http://schemas.openxmlformats.org/officeDocument/2006/relationships" name="Рис. Крос-валідація" sheetId="17" state="visible" r:id="rId17"/>
    <sheet xmlns:r="http://schemas.openxmlformats.org/officeDocument/2006/relationships" name="Рис. Чутливість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0"/>
    </font>
    <font>
      <name val="Arial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F5F5DC"/>
      </patternFill>
    </fill>
    <fill>
      <patternFill patternType="solid">
        <fgColor rgb="00D9E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165" fontId="2" fillId="3" borderId="0" applyAlignment="1" pivotButton="0" quotePrefix="0" xfId="0">
      <alignment horizontal="center" vertical="center" wrapText="1"/>
    </xf>
    <xf numFmtId="2" fontId="2" fillId="0" borderId="0" pivotButton="0" quotePrefix="0" xfId="0"/>
    <xf numFmtId="165" fontId="0" fillId="0" borderId="0" pivotButton="0" quotePrefix="0" xfId="0"/>
    <xf numFmtId="0" fontId="2" fillId="2" borderId="0" pivotButton="0" quotePrefix="0" xfId="0"/>
    <xf numFmtId="10" fontId="0" fillId="0" borderId="0" pivotButton="0" quotePrefix="0" xfId="0"/>
    <xf numFmtId="165" fontId="0" fillId="0" borderId="0" applyAlignment="1" pivotButton="0" quotePrefix="0" xfId="0">
      <alignment horizontal="center" vertical="center" wrapText="1"/>
    </xf>
    <xf numFmtId="166" fontId="0" fillId="0" borderId="0" pivotButton="0" quotePrefix="0" xfId="0"/>
    <xf numFmtId="0" fontId="0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'Рис. Траєкторії ADMI'!B3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Траєкторії ADMI'!$A$4:$A$9</f>
            </numRef>
          </cat>
          <val>
            <numRef>
              <f>'Рис. Траєкторії ADMI'!$B$4:$B$9</f>
            </numRef>
          </val>
        </ser>
        <ser>
          <idx val="1"/>
          <order val="1"/>
          <tx>
            <strRef>
              <f>'Рис. Траєкторії ADMI'!C3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Траєкторії ADMI'!$A$4:$A$9</f>
            </numRef>
          </cat>
          <val>
            <numRef>
              <f>'Рис. Траєкторії ADMI'!$C$4:$C$9</f>
            </numRef>
          </val>
        </ser>
        <ser>
          <idx val="2"/>
          <order val="2"/>
          <tx>
            <strRef>
              <f>'Рис. Траєкторії ADMI'!D3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Траєкторії ADMI'!$A$4:$A$9</f>
            </numRef>
          </cat>
          <val>
            <numRef>
              <f>'Рис. Траєкторії ADMI'!$D$4:$D$9</f>
            </numRef>
          </val>
        </ser>
        <ser>
          <idx val="3"/>
          <order val="3"/>
          <tx>
            <strRef>
              <f>'Рис. Траєкторії ADMI'!E3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Траєкторії ADMI'!$A$4:$A$9</f>
            </numRef>
          </cat>
          <val>
            <numRef>
              <f>'Рис. Траєкторії ADMI'!$E$4:$E$9</f>
            </numRef>
          </val>
        </ser>
        <ser>
          <idx val="4"/>
          <order val="4"/>
          <tx>
            <strRef>
              <f>'Рис. Траєкторії ADMI'!F3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Траєкторії ADMI'!$A$4:$A$9</f>
            </numRef>
          </cat>
          <val>
            <numRef>
              <f>'Рис. Траєкторії ADMI'!$F$4:$F$9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Рік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ADMI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6"/>
  <chart>
    <plotArea>
      <radarChart>
        <radarStyle val="filled"/>
        <ser>
          <idx val="0"/>
          <order val="0"/>
          <tx>
            <strRef>
              <f>'Рис. Профілі DM'!B3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Профілі DM'!$A$4:$A$10</f>
            </numRef>
          </cat>
          <val>
            <numRef>
              <f>'Рис. Профілі DM'!$B$4:$B$10</f>
            </numRef>
          </val>
        </ser>
        <ser>
          <idx val="1"/>
          <order val="1"/>
          <tx>
            <strRef>
              <f>'Рис. Профілі DM'!C3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Профілі DM'!$A$4:$A$10</f>
            </numRef>
          </cat>
          <val>
            <numRef>
              <f>'Рис. Профілі DM'!$C$4:$C$10</f>
            </numRef>
          </val>
        </ser>
        <ser>
          <idx val="2"/>
          <order val="2"/>
          <tx>
            <strRef>
              <f>'Рис. Профілі DM'!D3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Профілі DM'!$A$4:$A$10</f>
            </numRef>
          </cat>
          <val>
            <numRef>
              <f>'Рис. Профілі DM'!$D$4:$D$10</f>
            </numRef>
          </val>
        </ser>
        <ser>
          <idx val="3"/>
          <order val="3"/>
          <tx>
            <strRef>
              <f>'Рис. Профілі DM'!E3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Профілі DM'!$A$4:$A$10</f>
            </numRef>
          </cat>
          <val>
            <numRef>
              <f>'Рис. Профілі DM'!$E$4:$E$10</f>
            </numRef>
          </val>
        </ser>
        <ser>
          <idx val="4"/>
          <order val="4"/>
          <tx>
            <strRef>
              <f>'Рис. Профілі DM'!F3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'Рис. Профілі DM'!$A$4:$A$10</f>
            </numRef>
          </cat>
          <val>
            <numRef>
              <f>'Рис. Профілі DM'!$F$4:$F$10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plotArea>
      <barChart>
        <barDir val="col"/>
        <grouping val="clustered"/>
        <ser>
          <idx val="0"/>
          <order val="0"/>
          <tx>
            <strRef>
              <f>'Рис. Крос-валідація'!B3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'Рис. Крос-валідація'!$A$4:$A$8</f>
            </numRef>
          </cat>
          <val>
            <numRef>
              <f>'Рис. Крос-валідація'!$B$4:$B$8</f>
            </numRef>
          </val>
        </ser>
        <ser>
          <idx val="1"/>
          <order val="1"/>
          <tx>
            <strRef>
              <f>'Рис. Крос-валідація'!C3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'Рис. Крос-валідація'!$A$4:$A$8</f>
            </numRef>
          </cat>
          <val>
            <numRef>
              <f>'Рис. Крос-валідація'!$C$4:$C$8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Рівень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Частка підприємств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'Рис. Чутливість'!B3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'Рис. Чутливість'!$A$4:$A$10</f>
            </numRef>
          </cat>
          <val>
            <numRef>
              <f>'Рис. Чутливість'!$B$4:$B$10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Чутливість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Параметр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50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Про звіт імітаційного моделювання ІМ Onion-S</t>
        </is>
      </c>
    </row>
    <row r="2"/>
    <row r="3">
      <c r="A3" s="2" t="inlineStr">
        <is>
          <t>Дата запуску</t>
        </is>
      </c>
      <c r="B3" s="3" t="inlineStr">
        <is>
          <t>2026-04-19 17:32</t>
        </is>
      </c>
    </row>
    <row r="4">
      <c r="A4" s="2" t="inlineStr">
        <is>
          <t>Фінальне α</t>
        </is>
      </c>
      <c r="B4" s="3" t="inlineStr">
        <is>
          <t>0.8000</t>
        </is>
      </c>
    </row>
    <row r="5">
      <c r="A5" s="2" t="inlineStr">
        <is>
          <t>Фінальне δ</t>
        </is>
      </c>
      <c r="B5" s="3" t="inlineStr">
        <is>
          <t>0.3000</t>
        </is>
      </c>
    </row>
    <row r="6">
      <c r="A6" s="2" t="inlineStr">
        <is>
          <t>Середнє α (10 запусків)</t>
        </is>
      </c>
      <c r="B6" s="3" t="inlineStr">
        <is>
          <t>0.8000 ± 0.1472</t>
        </is>
      </c>
    </row>
    <row r="7">
      <c r="A7" s="2" t="inlineStr">
        <is>
          <t>Середнє δ (10 запусків)</t>
        </is>
      </c>
      <c r="B7" s="3" t="inlineStr">
        <is>
          <t>0.2917 ± 0.0514</t>
        </is>
      </c>
    </row>
    <row r="8">
      <c r="A8" s="2" t="inlineStr">
        <is>
          <t>Кількість підприємств</t>
        </is>
      </c>
      <c r="B8" s="3" t="n">
        <v>200</v>
      </c>
    </row>
    <row r="9">
      <c r="A9" s="2" t="inlineStr">
        <is>
          <t>Кількість запусків</t>
        </is>
      </c>
      <c r="B9" s="3" t="n">
        <v>3</v>
      </c>
    </row>
    <row r="10">
      <c r="A10" s="2" t="inlineStr">
        <is>
          <t>Горизонт (років)</t>
        </is>
      </c>
      <c r="B10" s="3" t="n">
        <v>5</v>
      </c>
    </row>
    <row r="11">
      <c r="A11" s="2" t="inlineStr">
        <is>
          <t>Крок (років)</t>
        </is>
      </c>
      <c r="B11" s="3" t="n">
        <v>0.25</v>
      </c>
    </row>
    <row r="12">
      <c r="A12" s="2" t="inlineStr">
        <is>
          <t>Час виконання (с)</t>
        </is>
      </c>
      <c r="B12" s="3" t="n">
        <v>4.1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Табл. 2.10. Калібрація α та δ (10 запусків × 1000 підприємств)</t>
        </is>
      </c>
    </row>
    <row r="2"/>
    <row r="3">
      <c r="A3" s="4" t="inlineStr">
        <is>
          <t>Запуск</t>
        </is>
      </c>
      <c r="B3" s="4" t="inlineStr">
        <is>
          <t>seed</t>
        </is>
      </c>
      <c r="C3" s="4" t="inlineStr">
        <is>
          <t>α*</t>
        </is>
      </c>
      <c r="D3" s="4" t="inlineStr">
        <is>
          <t>δ*</t>
        </is>
      </c>
      <c r="E3" s="4" t="inlineStr">
        <is>
          <t>J(α*,δ*)</t>
        </is>
      </c>
      <c r="F3" s="4" t="inlineStr">
        <is>
          <t>C₁</t>
        </is>
      </c>
      <c r="G3" s="4" t="inlineStr">
        <is>
          <t>C₂</t>
        </is>
      </c>
      <c r="H3" s="4" t="inlineStr">
        <is>
          <t>C₃</t>
        </is>
      </c>
    </row>
    <row r="4">
      <c r="A4" t="n">
        <v>1</v>
      </c>
      <c r="B4" t="n">
        <v>42</v>
      </c>
      <c r="C4" s="5" t="n">
        <v>0.6500000000000001</v>
      </c>
      <c r="D4" s="5" t="n">
        <v>0.225</v>
      </c>
      <c r="E4" s="5" t="n">
        <v>0.5809360053961135</v>
      </c>
      <c r="F4" s="5" t="n">
        <v>0.9285922148053701</v>
      </c>
      <c r="G4" s="5" t="n">
        <v>0.6983303982465514</v>
      </c>
      <c r="H4" s="5" t="n">
        <v>0</v>
      </c>
    </row>
    <row r="5">
      <c r="A5" t="n">
        <v>2</v>
      </c>
      <c r="B5" t="n">
        <v>179</v>
      </c>
      <c r="C5" s="5" t="n">
        <v>0.7500000000000002</v>
      </c>
      <c r="D5" s="5" t="n">
        <v>0.35</v>
      </c>
      <c r="E5" s="5" t="n">
        <v>0.5695914828080761</v>
      </c>
      <c r="F5" s="5" t="n">
        <v>0.9088367209180229</v>
      </c>
      <c r="G5" s="5" t="n">
        <v>0.6868559814695566</v>
      </c>
      <c r="H5" s="5" t="n">
        <v>0</v>
      </c>
    </row>
    <row r="6">
      <c r="A6" t="n">
        <v>3</v>
      </c>
      <c r="B6" t="n">
        <v>316</v>
      </c>
      <c r="C6" s="5" t="n">
        <v>1</v>
      </c>
      <c r="D6" s="5" t="n">
        <v>0.2999999999999999</v>
      </c>
      <c r="E6" s="5" t="n">
        <v>0.5791816601113197</v>
      </c>
      <c r="F6" s="5" t="n">
        <v>0.9081347033675842</v>
      </c>
      <c r="G6" s="5" t="n">
        <v>0.7197592625476199</v>
      </c>
      <c r="H6" s="5" t="n">
        <v>0</v>
      </c>
    </row>
    <row r="7">
      <c r="A7" s="2" t="inlineStr">
        <is>
          <t>Середнє</t>
        </is>
      </c>
      <c r="C7" t="n">
        <v>0.8000000000000002</v>
      </c>
      <c r="D7" t="n">
        <v>0.2916666666666666</v>
      </c>
    </row>
    <row r="8">
      <c r="A8" s="2" t="inlineStr">
        <is>
          <t>Ст. відхилення</t>
        </is>
      </c>
      <c r="C8" t="n">
        <v>0.1471960144387975</v>
      </c>
      <c r="D8" t="n">
        <v>0.05137011669140813</v>
      </c>
    </row>
    <row r="9"/>
    <row r="10">
      <c r="A10" s="6" t="inlineStr">
        <is>
          <t>Джерело: імітаційне моделювання, 2026-04-19 17:32</t>
        </is>
      </c>
    </row>
  </sheetData>
  <mergeCells count="2">
    <mergeCell ref="A10:H10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Теплова карта J(α, δ) — середнє по 10 запусках</t>
        </is>
      </c>
    </row>
    <row r="2"/>
    <row r="3">
      <c r="A3" s="7" t="inlineStr">
        <is>
          <t>α \ δ</t>
        </is>
      </c>
      <c r="B3" s="8" t="n">
        <v>0.1</v>
      </c>
      <c r="C3" s="8" t="n">
        <v>0.125</v>
      </c>
      <c r="D3" s="8" t="n">
        <v>0.15</v>
      </c>
      <c r="E3" s="8" t="n">
        <v>0.175</v>
      </c>
      <c r="F3" s="8" t="n">
        <v>0.2</v>
      </c>
      <c r="G3" s="8" t="n">
        <v>0.225</v>
      </c>
      <c r="H3" s="8" t="n">
        <v>0.25</v>
      </c>
      <c r="I3" s="8" t="n">
        <v>0.275</v>
      </c>
      <c r="J3" s="8" t="n">
        <v>0.2999999999999999</v>
      </c>
      <c r="K3" s="8" t="n">
        <v>0.325</v>
      </c>
      <c r="L3" s="8" t="n">
        <v>0.35</v>
      </c>
      <c r="M3" s="8" t="n">
        <v>0.3749999999999999</v>
      </c>
      <c r="N3" s="8" t="n">
        <v>0.3999999999999999</v>
      </c>
    </row>
    <row r="4">
      <c r="A4" s="9" t="n">
        <v>0.1</v>
      </c>
      <c r="B4" s="5" t="n">
        <v>0.5210270022858553</v>
      </c>
      <c r="C4" s="5" t="n">
        <v>0.5229490003358066</v>
      </c>
      <c r="D4" s="5" t="n">
        <v>0.5230087057679648</v>
      </c>
      <c r="E4" s="5" t="n">
        <v>0.5250495268491956</v>
      </c>
      <c r="F4" s="5" t="n">
        <v>0.5254261804447303</v>
      </c>
      <c r="G4" s="5" t="n">
        <v>0.5256945053631318</v>
      </c>
      <c r="H4" s="5" t="n">
        <v>0.5260458495488671</v>
      </c>
      <c r="I4" s="5" t="n">
        <v>0.5269655638833584</v>
      </c>
      <c r="J4" s="5" t="n">
        <v>0.5291336138780695</v>
      </c>
      <c r="K4" s="5" t="n">
        <v>0.531576545410648</v>
      </c>
      <c r="L4" s="5" t="n">
        <v>0.531849876963899</v>
      </c>
      <c r="M4" s="5" t="n">
        <v>0.5322956866032972</v>
      </c>
      <c r="N4" s="5" t="n">
        <v>0.5324525897609532</v>
      </c>
    </row>
    <row r="5">
      <c r="A5" s="9" t="n">
        <v>0.15</v>
      </c>
      <c r="B5" s="5" t="n">
        <v>0.5209378000557996</v>
      </c>
      <c r="C5" s="5" t="n">
        <v>0.5249983055079582</v>
      </c>
      <c r="D5" s="5" t="n">
        <v>0.5273015572684471</v>
      </c>
      <c r="E5" s="5" t="n">
        <v>0.5253979509164362</v>
      </c>
      <c r="F5" s="5" t="n">
        <v>0.5299480111176299</v>
      </c>
      <c r="G5" s="5" t="n">
        <v>0.5341506407672205</v>
      </c>
      <c r="H5" s="5" t="n">
        <v>0.5390929333203458</v>
      </c>
      <c r="I5" s="5" t="n">
        <v>0.539351971247215</v>
      </c>
      <c r="J5" s="5" t="n">
        <v>0.5415296952474979</v>
      </c>
      <c r="K5" s="5" t="n">
        <v>0.5419358319145128</v>
      </c>
      <c r="L5" s="5" t="n">
        <v>0.544815336500069</v>
      </c>
      <c r="M5" s="5" t="n">
        <v>0.5451642519443092</v>
      </c>
      <c r="N5" s="5" t="n">
        <v>0.5453021771018386</v>
      </c>
    </row>
    <row r="6">
      <c r="A6" s="9" t="n">
        <v>0.2</v>
      </c>
      <c r="B6" s="5" t="n">
        <v>0.5230613070829977</v>
      </c>
      <c r="C6" s="5" t="n">
        <v>0.5273161576334562</v>
      </c>
      <c r="D6" s="5" t="n">
        <v>0.5272113777136936</v>
      </c>
      <c r="E6" s="5" t="n">
        <v>0.5317082518663944</v>
      </c>
      <c r="F6" s="5" t="n">
        <v>0.5383149272471165</v>
      </c>
      <c r="G6" s="5" t="n">
        <v>0.5448011660134756</v>
      </c>
      <c r="H6" s="5" t="n">
        <v>0.5450497993947454</v>
      </c>
      <c r="I6" s="5" t="n">
        <v>0.5495868158250491</v>
      </c>
      <c r="J6" s="5" t="n">
        <v>0.5498480470436983</v>
      </c>
      <c r="K6" s="5" t="n">
        <v>0.5488611184654436</v>
      </c>
      <c r="L6" s="5" t="n">
        <v>0.5490898175595832</v>
      </c>
      <c r="M6" s="5" t="n">
        <v>0.5516048069217021</v>
      </c>
      <c r="N6" s="5" t="n">
        <v>0.5517885215378108</v>
      </c>
    </row>
    <row r="7">
      <c r="A7" s="9" t="n">
        <v>0.2500000000000001</v>
      </c>
      <c r="B7" s="5" t="n">
        <v>0.5269521043529294</v>
      </c>
      <c r="C7" s="5" t="n">
        <v>0.5272157751845988</v>
      </c>
      <c r="D7" s="5" t="n">
        <v>0.5334075333008724</v>
      </c>
      <c r="E7" s="5" t="n">
        <v>0.5399010384475068</v>
      </c>
      <c r="F7" s="5" t="n">
        <v>0.546173778673074</v>
      </c>
      <c r="G7" s="5" t="n">
        <v>0.5506267235935973</v>
      </c>
      <c r="H7" s="5" t="n">
        <v>0.550876347612307</v>
      </c>
      <c r="I7" s="5" t="n">
        <v>0.5499296756235067</v>
      </c>
      <c r="J7" s="5" t="n">
        <v>0.5523499175462216</v>
      </c>
      <c r="K7" s="5" t="n">
        <v>0.5525383432961704</v>
      </c>
      <c r="L7" s="5" t="n">
        <v>0.5529885274935782</v>
      </c>
      <c r="M7" s="5" t="n">
        <v>0.5549096888530307</v>
      </c>
      <c r="N7" s="5" t="n">
        <v>0.5549528857095193</v>
      </c>
    </row>
    <row r="8">
      <c r="A8" s="9" t="n">
        <v>0.3</v>
      </c>
      <c r="B8" s="5" t="n">
        <v>0.5270819690685794</v>
      </c>
      <c r="C8" s="5" t="n">
        <v>0.5292515787187188</v>
      </c>
      <c r="D8" s="5" t="n">
        <v>0.5373606929075377</v>
      </c>
      <c r="E8" s="5" t="n">
        <v>0.5457905594690114</v>
      </c>
      <c r="F8" s="5" t="n">
        <v>0.5498964979804123</v>
      </c>
      <c r="G8" s="5" t="n">
        <v>0.5484356501037775</v>
      </c>
      <c r="H8" s="5" t="n">
        <v>0.5518344796342803</v>
      </c>
      <c r="I8" s="5" t="n">
        <v>0.5515888188395426</v>
      </c>
      <c r="J8" s="5" t="n">
        <v>0.5538096478012012</v>
      </c>
      <c r="K8" s="5" t="n">
        <v>0.5575320691399369</v>
      </c>
      <c r="L8" s="5" t="n">
        <v>0.5583856695112354</v>
      </c>
      <c r="M8" s="5" t="n">
        <v>0.5586837046453978</v>
      </c>
      <c r="N8" s="5" t="n">
        <v>0.557163513464794</v>
      </c>
    </row>
    <row r="9">
      <c r="A9" s="9" t="n">
        <v>0.3500000000000001</v>
      </c>
      <c r="B9" s="5" t="n">
        <v>0.5273513785746835</v>
      </c>
      <c r="C9" s="5" t="n">
        <v>0.533386132765859</v>
      </c>
      <c r="D9" s="5" t="n">
        <v>0.5434599845737131</v>
      </c>
      <c r="E9" s="5" t="n">
        <v>0.5515753637127</v>
      </c>
      <c r="F9" s="5" t="n">
        <v>0.5478550373469007</v>
      </c>
      <c r="G9" s="5" t="n">
        <v>0.5530539804438717</v>
      </c>
      <c r="H9" s="5" t="n">
        <v>0.5552314229239164</v>
      </c>
      <c r="I9" s="5" t="n">
        <v>0.5553878647551308</v>
      </c>
      <c r="J9" s="5" t="n">
        <v>0.5567750052696872</v>
      </c>
      <c r="K9" s="5" t="n">
        <v>0.5571342744762747</v>
      </c>
      <c r="L9" s="5" t="n">
        <v>0.555496675184139</v>
      </c>
      <c r="M9" s="5" t="n">
        <v>0.5564319222457722</v>
      </c>
      <c r="N9" s="5" t="n">
        <v>0.5555403092613169</v>
      </c>
    </row>
    <row r="10">
      <c r="A10" s="9" t="n">
        <v>0.4000000000000001</v>
      </c>
      <c r="B10" s="5" t="n">
        <v>0.531292977114647</v>
      </c>
      <c r="C10" s="5" t="n">
        <v>0.5373141277286848</v>
      </c>
      <c r="D10" s="5" t="n">
        <v>0.5471091758034938</v>
      </c>
      <c r="E10" s="5" t="n">
        <v>0.5474095315997139</v>
      </c>
      <c r="F10" s="5" t="n">
        <v>0.5542326076540757</v>
      </c>
      <c r="G10" s="5" t="n">
        <v>0.5523415669608269</v>
      </c>
      <c r="H10" s="5" t="n">
        <v>0.5535372851779184</v>
      </c>
      <c r="I10" s="5" t="n">
        <v>0.5538781345413594</v>
      </c>
      <c r="J10" s="5" t="n">
        <v>0.5524573857951912</v>
      </c>
      <c r="K10" s="5" t="n">
        <v>0.5524178819422562</v>
      </c>
      <c r="L10" s="5" t="n">
        <v>0.5554467093948068</v>
      </c>
      <c r="M10" s="5" t="n">
        <v>0.5578784287231294</v>
      </c>
      <c r="N10" s="5" t="n">
        <v>0.5565240976020905</v>
      </c>
    </row>
    <row r="11">
      <c r="A11" s="9" t="n">
        <v>0.4500000000000001</v>
      </c>
      <c r="B11" s="5" t="n">
        <v>0.531160173794564</v>
      </c>
      <c r="C11" s="5" t="n">
        <v>0.5433187921501074</v>
      </c>
      <c r="D11" s="5" t="n">
        <v>0.5488171685033113</v>
      </c>
      <c r="E11" s="5" t="n">
        <v>0.5516568130988748</v>
      </c>
      <c r="F11" s="5" t="n">
        <v>0.5522167256521778</v>
      </c>
      <c r="G11" s="5" t="n">
        <v>0.5554135995548287</v>
      </c>
      <c r="H11" s="5" t="n">
        <v>0.5531875854877417</v>
      </c>
      <c r="I11" s="5" t="n">
        <v>0.5515256167776879</v>
      </c>
      <c r="J11" s="5" t="n">
        <v>0.553649652744313</v>
      </c>
      <c r="K11" s="5" t="n">
        <v>0.5591012527997458</v>
      </c>
      <c r="L11" s="5" t="n">
        <v>0.5588972041925161</v>
      </c>
      <c r="M11" s="5" t="n">
        <v>0.5580889625389948</v>
      </c>
      <c r="N11" s="5" t="n">
        <v>0.5587804956253679</v>
      </c>
    </row>
    <row r="12">
      <c r="A12" s="9" t="n">
        <v>0.5000000000000001</v>
      </c>
      <c r="B12" s="5" t="n">
        <v>0.5311917772236813</v>
      </c>
      <c r="C12" s="5" t="n">
        <v>0.5471389726280703</v>
      </c>
      <c r="D12" s="5" t="n">
        <v>0.5507826504159289</v>
      </c>
      <c r="E12" s="5" t="n">
        <v>0.5535183337358562</v>
      </c>
      <c r="F12" s="5" t="n">
        <v>0.5538337055677122</v>
      </c>
      <c r="G12" s="5" t="n">
        <v>0.5545004223352263</v>
      </c>
      <c r="H12" s="5" t="n">
        <v>0.5507110107270019</v>
      </c>
      <c r="I12" s="5" t="n">
        <v>0.5566285474041222</v>
      </c>
      <c r="J12" s="5" t="n">
        <v>0.5610676801157036</v>
      </c>
      <c r="K12" s="5" t="n">
        <v>0.5639898331254284</v>
      </c>
      <c r="L12" s="5" t="n">
        <v>0.5651054819336566</v>
      </c>
      <c r="M12" s="5" t="n">
        <v>0.5639884482927539</v>
      </c>
      <c r="N12" s="5" t="n">
        <v>0.5637617343596256</v>
      </c>
    </row>
    <row r="13">
      <c r="A13" s="9" t="n">
        <v>0.5500000000000002</v>
      </c>
      <c r="B13" s="5" t="n">
        <v>0.5330261730835778</v>
      </c>
      <c r="C13" s="5" t="n">
        <v>0.5488707659229027</v>
      </c>
      <c r="D13" s="5" t="n">
        <v>0.5509540206835613</v>
      </c>
      <c r="E13" s="5" t="n">
        <v>0.5496900132492906</v>
      </c>
      <c r="F13" s="5" t="n">
        <v>0.5550553475477049</v>
      </c>
      <c r="G13" s="5" t="n">
        <v>0.5517288808100161</v>
      </c>
      <c r="H13" s="5" t="n">
        <v>0.5557674589449269</v>
      </c>
      <c r="I13" s="5" t="n">
        <v>0.5620718745055369</v>
      </c>
      <c r="J13" s="5" t="n">
        <v>0.5630353497828658</v>
      </c>
      <c r="K13" s="5" t="n">
        <v>0.5641175288361552</v>
      </c>
      <c r="L13" s="5" t="n">
        <v>0.5650388814892473</v>
      </c>
      <c r="M13" s="5" t="n">
        <v>0.5654386049839508</v>
      </c>
      <c r="N13" s="5" t="n">
        <v>0.5674240621009313</v>
      </c>
    </row>
    <row r="14">
      <c r="A14" s="9" t="n">
        <v>0.6000000000000002</v>
      </c>
      <c r="B14" s="5" t="n">
        <v>0.5330921400341159</v>
      </c>
      <c r="C14" s="5" t="n">
        <v>0.5487725673882835</v>
      </c>
      <c r="D14" s="5" t="n">
        <v>0.5526886598430015</v>
      </c>
      <c r="E14" s="5" t="n">
        <v>0.5536300709813916</v>
      </c>
      <c r="F14" s="5" t="n">
        <v>0.552266817017668</v>
      </c>
      <c r="G14" s="5" t="n">
        <v>0.5533321828140547</v>
      </c>
      <c r="H14" s="5" t="n">
        <v>0.5653461149261728</v>
      </c>
      <c r="I14" s="5" t="n">
        <v>0.5652460583154844</v>
      </c>
      <c r="J14" s="5" t="n">
        <v>0.5674922598882829</v>
      </c>
      <c r="K14" s="5" t="n">
        <v>0.5670153419894938</v>
      </c>
      <c r="L14" s="5" t="n">
        <v>0.5667587621434861</v>
      </c>
      <c r="M14" s="5" t="n">
        <v>0.565899195034177</v>
      </c>
      <c r="N14" s="5" t="n">
        <v>0.5672351596894539</v>
      </c>
    </row>
    <row r="15">
      <c r="A15" s="9" t="n">
        <v>0.6500000000000001</v>
      </c>
      <c r="B15" s="5" t="n">
        <v>0.5389804842755563</v>
      </c>
      <c r="C15" s="5" t="n">
        <v>0.551016577017661</v>
      </c>
      <c r="D15" s="5" t="n">
        <v>0.5525911483456701</v>
      </c>
      <c r="E15" s="5" t="n">
        <v>0.5564494705866442</v>
      </c>
      <c r="F15" s="5" t="n">
        <v>0.5533127471038423</v>
      </c>
      <c r="G15" s="5" t="n">
        <v>0.5584760083050043</v>
      </c>
      <c r="H15" s="5" t="n">
        <v>0.5640130432281532</v>
      </c>
      <c r="I15" s="5" t="n">
        <v>0.5684934317377824</v>
      </c>
      <c r="J15" s="5" t="n">
        <v>0.5686767806613704</v>
      </c>
      <c r="K15" s="5" t="n">
        <v>0.5685299459470848</v>
      </c>
      <c r="L15" s="5" t="n">
        <v>0.5677268591245951</v>
      </c>
      <c r="M15" s="5" t="n">
        <v>0.5673126518290225</v>
      </c>
      <c r="N15" s="5" t="n">
        <v>0.5684110387004147</v>
      </c>
    </row>
    <row r="16">
      <c r="A16" s="9" t="n">
        <v>0.7000000000000002</v>
      </c>
      <c r="B16" s="5" t="n">
        <v>0.543070868680043</v>
      </c>
      <c r="C16" s="5" t="n">
        <v>0.5508090706527176</v>
      </c>
      <c r="D16" s="5" t="n">
        <v>0.5505052139614339</v>
      </c>
      <c r="E16" s="5" t="n">
        <v>0.5537002571712585</v>
      </c>
      <c r="F16" s="5" t="n">
        <v>0.5552415361810944</v>
      </c>
      <c r="G16" s="5" t="n">
        <v>0.5659785492383415</v>
      </c>
      <c r="H16" s="5" t="n">
        <v>0.5657553320127503</v>
      </c>
      <c r="I16" s="5" t="n">
        <v>0.5680835176315148</v>
      </c>
      <c r="J16" s="5" t="n">
        <v>0.5682897745682643</v>
      </c>
      <c r="K16" s="5" t="n">
        <v>0.5678498344805409</v>
      </c>
      <c r="L16" s="5" t="n">
        <v>0.5668587361222358</v>
      </c>
      <c r="M16" s="5" t="n">
        <v>0.5680124958622054</v>
      </c>
      <c r="N16" s="5" t="n">
        <v>0.565099431251884</v>
      </c>
    </row>
    <row r="17">
      <c r="A17" s="9" t="n">
        <v>0.7500000000000002</v>
      </c>
      <c r="B17" s="5" t="n">
        <v>0.5448808639299243</v>
      </c>
      <c r="C17" s="5" t="n">
        <v>0.5526977451643189</v>
      </c>
      <c r="D17" s="5" t="n">
        <v>0.5561640895678717</v>
      </c>
      <c r="E17" s="5" t="n">
        <v>0.5569684494785401</v>
      </c>
      <c r="F17" s="5" t="n">
        <v>0.5616890390657816</v>
      </c>
      <c r="G17" s="5" t="n">
        <v>0.5652212062161172</v>
      </c>
      <c r="H17" s="5" t="n">
        <v>0.566221817770877</v>
      </c>
      <c r="I17" s="5" t="n">
        <v>0.5678113114494338</v>
      </c>
      <c r="J17" s="5" t="n">
        <v>0.5676881870249678</v>
      </c>
      <c r="K17" s="5" t="n">
        <v>0.5657114204172337</v>
      </c>
      <c r="L17" s="5" t="n">
        <v>0.5698335884399683</v>
      </c>
      <c r="M17" s="5" t="n">
        <v>0.5703313198724517</v>
      </c>
      <c r="N17" s="5" t="n">
        <v>0.5636798981954346</v>
      </c>
    </row>
    <row r="18">
      <c r="A18" s="9" t="n">
        <v>0.8000000000000003</v>
      </c>
      <c r="B18" s="5" t="n">
        <v>0.5467656143059378</v>
      </c>
      <c r="C18" s="5" t="n">
        <v>0.5525027095304827</v>
      </c>
      <c r="D18" s="5" t="n">
        <v>0.5561883964160774</v>
      </c>
      <c r="E18" s="5" t="n">
        <v>0.5563494548701572</v>
      </c>
      <c r="F18" s="5" t="n">
        <v>0.5634775490869969</v>
      </c>
      <c r="G18" s="5" t="n">
        <v>0.5652940801025662</v>
      </c>
      <c r="H18" s="5" t="n">
        <v>0.5659080053381841</v>
      </c>
      <c r="I18" s="5" t="n">
        <v>0.5709541905672945</v>
      </c>
      <c r="J18" s="5" t="n">
        <v>0.5704455147765632</v>
      </c>
      <c r="K18" s="5" t="n">
        <v>0.5712999994410016</v>
      </c>
      <c r="L18" s="5" t="n">
        <v>0.5706378734840549</v>
      </c>
      <c r="M18" s="5" t="n">
        <v>0.5669431998461495</v>
      </c>
      <c r="N18" s="5" t="n">
        <v>0.5595812953335116</v>
      </c>
    </row>
    <row r="19">
      <c r="A19" s="9" t="n">
        <v>0.8500000000000003</v>
      </c>
      <c r="B19" s="5" t="n">
        <v>0.5492146579026592</v>
      </c>
      <c r="C19" s="5" t="n">
        <v>0.5501657011052721</v>
      </c>
      <c r="D19" s="5" t="n">
        <v>0.5556736172779725</v>
      </c>
      <c r="E19" s="5" t="n">
        <v>0.5581369525482198</v>
      </c>
      <c r="F19" s="5" t="n">
        <v>0.5665635601734705</v>
      </c>
      <c r="G19" s="5" t="n">
        <v>0.5693160101160326</v>
      </c>
      <c r="H19" s="5" t="n">
        <v>0.5701501590939134</v>
      </c>
      <c r="I19" s="5" t="n">
        <v>0.5699900505822358</v>
      </c>
      <c r="J19" s="5" t="n">
        <v>0.5690183847856081</v>
      </c>
      <c r="K19" s="5" t="n">
        <v>0.5704717848270322</v>
      </c>
      <c r="L19" s="5" t="n">
        <v>0.5681555822400667</v>
      </c>
      <c r="M19" s="5" t="n">
        <v>0.5612602817524273</v>
      </c>
      <c r="N19" s="5" t="n">
        <v>0.5588923090617099</v>
      </c>
    </row>
    <row r="20">
      <c r="A20" s="9" t="n">
        <v>0.9000000000000002</v>
      </c>
      <c r="B20" s="5" t="n">
        <v>0.5490942948808961</v>
      </c>
      <c r="C20" s="5" t="n">
        <v>0.5503030822722826</v>
      </c>
      <c r="D20" s="5" t="n">
        <v>0.5592469681605264</v>
      </c>
      <c r="E20" s="5" t="n">
        <v>0.565520512569977</v>
      </c>
      <c r="F20" s="5" t="n">
        <v>0.567128503188326</v>
      </c>
      <c r="G20" s="5" t="n">
        <v>0.5686047126261999</v>
      </c>
      <c r="H20" s="5" t="n">
        <v>0.569120851379571</v>
      </c>
      <c r="I20" s="5" t="n">
        <v>0.568740151420852</v>
      </c>
      <c r="J20" s="5" t="n">
        <v>0.5703179165246177</v>
      </c>
      <c r="K20" s="5" t="n">
        <v>0.5689642891271677</v>
      </c>
      <c r="L20" s="5" t="n">
        <v>0.5638754830564215</v>
      </c>
      <c r="M20" s="5" t="n">
        <v>0.5594885887398374</v>
      </c>
      <c r="N20" s="5" t="n">
        <v>0.5546672571086876</v>
      </c>
    </row>
    <row r="21">
      <c r="A21" s="9" t="n">
        <v>0.9500000000000003</v>
      </c>
      <c r="B21" s="5" t="n">
        <v>0.5507908872957065</v>
      </c>
      <c r="C21" s="5" t="n">
        <v>0.5527406133020302</v>
      </c>
      <c r="D21" s="5" t="n">
        <v>0.5566464191143855</v>
      </c>
      <c r="E21" s="5" t="n">
        <v>0.5653152693749658</v>
      </c>
      <c r="F21" s="5" t="n">
        <v>0.5682966335484704</v>
      </c>
      <c r="G21" s="5" t="n">
        <v>0.5684411682446783</v>
      </c>
      <c r="H21" s="5" t="n">
        <v>0.5683194121079809</v>
      </c>
      <c r="I21" s="5" t="n">
        <v>0.5670942922599328</v>
      </c>
      <c r="J21" s="5" t="n">
        <v>0.5695441171877537</v>
      </c>
      <c r="K21" s="5" t="n">
        <v>0.5666140611795408</v>
      </c>
      <c r="L21" s="5" t="n">
        <v>0.5634042631317991</v>
      </c>
      <c r="M21" s="5" t="n">
        <v>0.560127245225316</v>
      </c>
      <c r="N21" s="5" t="n">
        <v>0.5526695922651559</v>
      </c>
    </row>
    <row r="22">
      <c r="A22" s="9" t="n">
        <v>1</v>
      </c>
      <c r="B22" s="5" t="n">
        <v>0.5525911984481292</v>
      </c>
      <c r="C22" s="5" t="n">
        <v>0.5532165550056323</v>
      </c>
      <c r="D22" s="5" t="n">
        <v>0.5600038030489838</v>
      </c>
      <c r="E22" s="5" t="n">
        <v>0.5644231205139589</v>
      </c>
      <c r="F22" s="5" t="n">
        <v>0.5678925262599314</v>
      </c>
      <c r="G22" s="5" t="n">
        <v>0.5674584759693208</v>
      </c>
      <c r="H22" s="5" t="n">
        <v>0.5674956398182959</v>
      </c>
      <c r="I22" s="5" t="n">
        <v>0.5695818141925023</v>
      </c>
      <c r="J22" s="5" t="n">
        <v>0.5712817011187453</v>
      </c>
      <c r="K22" s="5" t="n">
        <v>0.5664636974031579</v>
      </c>
      <c r="L22" s="5" t="n">
        <v>0.5617350123101492</v>
      </c>
      <c r="M22" s="5" t="n">
        <v>0.557799995169471</v>
      </c>
      <c r="N22" s="5" t="n">
        <v>0.5512309134606482</v>
      </c>
    </row>
    <row r="23"/>
    <row r="24">
      <c r="A24" s="6" t="inlineStr">
        <is>
          <t>Джерело: імітаційне моделювання, 2026-04-19 17:32</t>
        </is>
      </c>
    </row>
  </sheetData>
  <mergeCells count="2">
    <mergeCell ref="A24:N24"/>
    <mergeCell ref="A1:N1"/>
  </mergeCells>
  <conditionalFormatting sqref="B4:N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Табл. 2.9. Коефіцієнти деградації компонентів (за квартал)</t>
        </is>
      </c>
    </row>
    <row r="2"/>
    <row r="3">
      <c r="A3" s="4" t="inlineStr">
        <is>
          <t>Компонент</t>
        </is>
      </c>
      <c r="B3" s="4" t="inlineStr">
        <is>
          <t>d_k</t>
        </is>
      </c>
      <c r="C3" s="4" t="inlineStr">
        <is>
          <t>Обґрунтування</t>
        </is>
      </c>
    </row>
    <row r="4">
      <c r="A4" t="inlineStr">
        <is>
          <t>C (ядро)</t>
        </is>
      </c>
      <c r="B4" s="10" t="n">
        <v>0.015</v>
      </c>
      <c r="C4" t="inlineStr">
        <is>
          <t>Виробнича компетенція змінюється повільно</t>
        </is>
      </c>
    </row>
    <row r="5">
      <c r="A5" t="inlineStr">
        <is>
          <t>L₁ (HR)</t>
        </is>
      </c>
      <c r="B5" s="10" t="n">
        <v>0.02</v>
      </c>
      <c r="C5" t="inlineStr">
        <is>
          <t>Плинність кадрів, втрата компетенцій</t>
        </is>
      </c>
    </row>
    <row r="6">
      <c r="A6" t="inlineStr">
        <is>
          <t>L₂ (матеріали)</t>
        </is>
      </c>
      <c r="B6" s="10" t="n">
        <v>0.025</v>
      </c>
      <c r="C6" t="inlineStr">
        <is>
          <t>Застарівання облікових систем</t>
        </is>
      </c>
    </row>
    <row r="7">
      <c r="A7" t="inlineStr">
        <is>
          <t>L₃ (логістика)</t>
        </is>
      </c>
      <c r="B7" s="10" t="n">
        <v>0.03</v>
      </c>
      <c r="C7" t="inlineStr">
        <is>
          <t>Швидка зміна технологій GPS/IoT</t>
        </is>
      </c>
    </row>
    <row r="8">
      <c r="A8" t="inlineStr">
        <is>
          <t>L₄ (збут)</t>
        </is>
      </c>
      <c r="B8" s="10" t="n">
        <v>0.025</v>
      </c>
      <c r="C8" t="inlineStr">
        <is>
          <t>Зміна вимог ринку та регуляторів</t>
        </is>
      </c>
    </row>
    <row r="9">
      <c r="A9" t="inlineStr">
        <is>
          <t>I (інтеграція)</t>
        </is>
      </c>
      <c r="B9" s="10" t="n">
        <v>0.02</v>
      </c>
      <c r="C9" t="inlineStr">
        <is>
          <t>Накопичення несумісностей між системами</t>
        </is>
      </c>
    </row>
    <row r="10">
      <c r="A10" t="inlineStr">
        <is>
          <t>S (стратегія)</t>
        </is>
      </c>
      <c r="B10" s="10" t="n">
        <v>0.01</v>
      </c>
      <c r="C10" t="inlineStr">
        <is>
          <t>Стратегічна свідомість зберігається довше</t>
        </is>
      </c>
    </row>
    <row r="11"/>
    <row r="12">
      <c r="A12" s="6" t="inlineStr">
        <is>
          <t>Джерело: розроблено автором; 2026-04-19 17:32</t>
        </is>
      </c>
    </row>
  </sheetData>
  <mergeCells count="2">
    <mergeCell ref="A1:C1"/>
    <mergeCell ref="A12:C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Траєкторії ADMI за сценаріями (5 років, mean/std/median/p25/p75)</t>
        </is>
      </c>
    </row>
    <row r="2"/>
    <row r="3">
      <c r="A3" s="4" t="inlineStr">
        <is>
          <t>Рік</t>
        </is>
      </c>
      <c r="B3" s="4" t="inlineStr">
        <is>
          <t>Бездіяльність</t>
        </is>
      </c>
      <c r="C3" s="4" t="inlineStr">
        <is>
          <t>Рівномірна</t>
        </is>
      </c>
      <c r="D3" s="4" t="inlineStr">
        <is>
          <t>С-2 Ядро</t>
        </is>
      </c>
      <c r="E3" s="4" t="inlineStr">
        <is>
          <t>С-3 Інтеграція</t>
        </is>
      </c>
      <c r="F3" s="4" t="inlineStr">
        <is>
          <t>С-4 Ринкова</t>
        </is>
      </c>
    </row>
    <row r="4">
      <c r="A4" t="n">
        <v>0</v>
      </c>
      <c r="B4" s="5" t="n">
        <v>0.3696603290780116</v>
      </c>
      <c r="C4" s="5" t="n">
        <v>0.3696603290780116</v>
      </c>
      <c r="D4" s="5" t="n">
        <v>0.3696603290780116</v>
      </c>
      <c r="E4" s="5" t="n">
        <v>0.3696603290780116</v>
      </c>
      <c r="F4" s="5" t="n">
        <v>0.3696603290780116</v>
      </c>
    </row>
    <row r="5">
      <c r="A5" t="n">
        <v>1</v>
      </c>
      <c r="B5" s="5" t="n">
        <v>0.3605308704575152</v>
      </c>
      <c r="C5" s="5" t="n">
        <v>0.3758039615378311</v>
      </c>
      <c r="D5" s="5" t="n">
        <v>0.3767424733323877</v>
      </c>
      <c r="E5" s="5" t="n">
        <v>0.3710412993769363</v>
      </c>
      <c r="F5" s="5" t="n">
        <v>0.3739972687997688</v>
      </c>
    </row>
    <row r="6">
      <c r="A6" t="n">
        <v>2</v>
      </c>
      <c r="B6" s="5" t="n">
        <v>0.3516656382687368</v>
      </c>
      <c r="C6" s="5" t="n">
        <v>0.3820465038004179</v>
      </c>
      <c r="D6" s="5" t="n">
        <v>0.3837690792431166</v>
      </c>
      <c r="E6" s="5" t="n">
        <v>0.3728300049489147</v>
      </c>
      <c r="F6" s="5" t="n">
        <v>0.3782624854318128</v>
      </c>
    </row>
    <row r="7">
      <c r="A7" t="n">
        <v>3</v>
      </c>
      <c r="B7" s="5" t="n">
        <v>0.3431129664481376</v>
      </c>
      <c r="C7" s="5" t="n">
        <v>0.3884015171350855</v>
      </c>
      <c r="D7" s="5" t="n">
        <v>0.3904761192158368</v>
      </c>
      <c r="E7" s="5" t="n">
        <v>0.3746367340497398</v>
      </c>
      <c r="F7" s="5" t="n">
        <v>0.3860629747156927</v>
      </c>
    </row>
    <row r="8">
      <c r="A8" t="n">
        <v>4</v>
      </c>
      <c r="B8" s="5" t="n">
        <v>0.3345089541626757</v>
      </c>
      <c r="C8" s="5" t="n">
        <v>0.3945549039292197</v>
      </c>
      <c r="D8" s="5" t="n">
        <v>0.3968316438164831</v>
      </c>
      <c r="E8" s="5" t="n">
        <v>0.3765285802584857</v>
      </c>
      <c r="F8" s="5" t="n">
        <v>0.3933256729694861</v>
      </c>
    </row>
    <row r="9">
      <c r="A9" t="n">
        <v>5</v>
      </c>
      <c r="B9" s="5" t="n">
        <v>0.3262024560229315</v>
      </c>
      <c r="C9" s="5" t="n">
        <v>0.4007752089825164</v>
      </c>
      <c r="D9" s="5" t="n">
        <v>0.4028112546500164</v>
      </c>
      <c r="E9" s="5" t="n">
        <v>0.3786041524378011</v>
      </c>
      <c r="F9" s="5" t="n">
        <v>0.39985861456448</v>
      </c>
    </row>
    <row r="10"/>
    <row r="11">
      <c r="A11" s="2" t="inlineStr">
        <is>
          <t>StDev</t>
        </is>
      </c>
    </row>
    <row r="12">
      <c r="A12" s="4" t="inlineStr">
        <is>
          <t>Рік</t>
        </is>
      </c>
      <c r="B12" s="4" t="inlineStr">
        <is>
          <t>Бездіяльність</t>
        </is>
      </c>
      <c r="C12" s="4" t="inlineStr">
        <is>
          <t>Рівномірна</t>
        </is>
      </c>
      <c r="D12" s="4" t="inlineStr">
        <is>
          <t>С-2 Ядро</t>
        </is>
      </c>
      <c r="E12" s="4" t="inlineStr">
        <is>
          <t>С-3 Інтеграція</t>
        </is>
      </c>
      <c r="F12" s="4" t="inlineStr">
        <is>
          <t>С-4 Ринкова</t>
        </is>
      </c>
    </row>
    <row r="13">
      <c r="A13" t="n">
        <v>0</v>
      </c>
      <c r="B13" s="5" t="n">
        <v>0.1344862205574278</v>
      </c>
      <c r="C13" s="5" t="n">
        <v>0.1344862205574278</v>
      </c>
      <c r="D13" s="5" t="n">
        <v>0.1344862205574278</v>
      </c>
      <c r="E13" s="5" t="n">
        <v>0.1344862205574278</v>
      </c>
      <c r="F13" s="5" t="n">
        <v>0.1344862205574278</v>
      </c>
    </row>
    <row r="14">
      <c r="A14" t="n">
        <v>1</v>
      </c>
      <c r="B14" s="5" t="n">
        <v>0.1314861293420032</v>
      </c>
      <c r="C14" s="5" t="n">
        <v>0.135290140402503</v>
      </c>
      <c r="D14" s="5" t="n">
        <v>0.134830931047028</v>
      </c>
      <c r="E14" s="5" t="n">
        <v>0.1342625653033884</v>
      </c>
      <c r="F14" s="5" t="n">
        <v>0.1348116831575719</v>
      </c>
    </row>
    <row r="15">
      <c r="A15" t="n">
        <v>2</v>
      </c>
      <c r="B15" s="5" t="n">
        <v>0.1284862914517003</v>
      </c>
      <c r="C15" s="5" t="n">
        <v>0.1363015306668246</v>
      </c>
      <c r="D15" s="5" t="n">
        <v>0.1352819766556712</v>
      </c>
      <c r="E15" s="5" t="n">
        <v>0.1341038002046211</v>
      </c>
      <c r="F15" s="5" t="n">
        <v>0.1352276713418417</v>
      </c>
    </row>
    <row r="16">
      <c r="A16" t="n">
        <v>3</v>
      </c>
      <c r="B16" s="5" t="n">
        <v>0.1254066933931004</v>
      </c>
      <c r="C16" s="5" t="n">
        <v>0.137240688520699</v>
      </c>
      <c r="D16" s="5" t="n">
        <v>0.1355252569023003</v>
      </c>
      <c r="E16" s="5" t="n">
        <v>0.1340289455004239</v>
      </c>
      <c r="F16" s="5" t="n">
        <v>0.1360397192696958</v>
      </c>
    </row>
    <row r="17">
      <c r="A17" t="n">
        <v>4</v>
      </c>
      <c r="B17" s="5" t="n">
        <v>0.1225294489726381</v>
      </c>
      <c r="C17" s="5" t="n">
        <v>0.1383394635014273</v>
      </c>
      <c r="D17" s="5" t="n">
        <v>0.1359462822609975</v>
      </c>
      <c r="E17" s="5" t="n">
        <v>0.1341546516745399</v>
      </c>
      <c r="F17" s="5" t="n">
        <v>0.1370573841489557</v>
      </c>
    </row>
    <row r="18">
      <c r="A18" t="n">
        <v>5</v>
      </c>
      <c r="B18" s="5" t="n">
        <v>0.1196919018283492</v>
      </c>
      <c r="C18" s="5" t="n">
        <v>0.1395928497794712</v>
      </c>
      <c r="D18" s="5" t="n">
        <v>0.1361758709307803</v>
      </c>
      <c r="E18" s="5" t="n">
        <v>0.1343324395117106</v>
      </c>
      <c r="F18" s="5" t="n">
        <v>0.1384419498260514</v>
      </c>
    </row>
    <row r="19"/>
    <row r="20">
      <c r="A20" s="6" t="inlineStr">
        <is>
          <t>Джерело: імітаційне моделювання, 2026-04-19 17:32</t>
        </is>
      </c>
    </row>
  </sheetData>
  <mergeCells count="2">
    <mergeCell ref="A20:F20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Покомпонентні DM за сценаріями (середнє, по роках)</t>
        </is>
      </c>
    </row>
    <row r="2"/>
    <row r="3">
      <c r="A3" s="11" t="inlineStr">
        <is>
          <t>Бездіяльність</t>
        </is>
      </c>
    </row>
    <row r="4">
      <c r="A4" s="4" t="inlineStr">
        <is>
          <t>Рік</t>
        </is>
      </c>
      <c r="B4" s="4" t="inlineStr">
        <is>
          <t>DM_C</t>
        </is>
      </c>
      <c r="C4" s="4" t="inlineStr">
        <is>
          <t>DM_L₁</t>
        </is>
      </c>
      <c r="D4" s="4" t="inlineStr">
        <is>
          <t>DM_L₂</t>
        </is>
      </c>
      <c r="E4" s="4" t="inlineStr">
        <is>
          <t>DM_L₃</t>
        </is>
      </c>
      <c r="F4" s="4" t="inlineStr">
        <is>
          <t>DM_L₄</t>
        </is>
      </c>
      <c r="G4" s="4" t="inlineStr">
        <is>
          <t>DM_I</t>
        </is>
      </c>
      <c r="H4" s="4" t="inlineStr">
        <is>
          <t>DM_S</t>
        </is>
      </c>
    </row>
    <row r="5">
      <c r="A5" t="n">
        <v>0</v>
      </c>
      <c r="B5" s="5" t="n">
        <v>0.4324556063611814</v>
      </c>
      <c r="C5" s="5" t="n">
        <v>0.431971899905995</v>
      </c>
      <c r="D5" s="5" t="n">
        <v>0.4159112395184741</v>
      </c>
      <c r="E5" s="5" t="n">
        <v>0.4030528871087627</v>
      </c>
      <c r="F5" s="5" t="n">
        <v>0.3690037249779191</v>
      </c>
      <c r="G5" s="5" t="n">
        <v>0.3598872952072583</v>
      </c>
      <c r="H5" s="5" t="n">
        <v>0.3807721414439693</v>
      </c>
    </row>
    <row r="6">
      <c r="A6" t="n">
        <v>1</v>
      </c>
      <c r="B6" s="5" t="n">
        <v>0.4260594071347392</v>
      </c>
      <c r="C6" s="5" t="n">
        <v>0.423403279001444</v>
      </c>
      <c r="D6" s="5" t="n">
        <v>0.4055223599919109</v>
      </c>
      <c r="E6" s="5" t="n">
        <v>0.3912780939917825</v>
      </c>
      <c r="F6" s="5" t="n">
        <v>0.3596998334710151</v>
      </c>
      <c r="G6" s="5" t="n">
        <v>0.3529805680239643</v>
      </c>
      <c r="H6" s="5" t="n">
        <v>0.3769264230918647</v>
      </c>
    </row>
    <row r="7">
      <c r="A7" t="n">
        <v>2</v>
      </c>
      <c r="B7" s="5" t="n">
        <v>0.4193370286129595</v>
      </c>
      <c r="C7" s="5" t="n">
        <v>0.4152677224540288</v>
      </c>
      <c r="D7" s="5" t="n">
        <v>0.3957285955046173</v>
      </c>
      <c r="E7" s="5" t="n">
        <v>0.3796993025696229</v>
      </c>
      <c r="F7" s="5" t="n">
        <v>0.3508012409883103</v>
      </c>
      <c r="G7" s="5" t="n">
        <v>0.3459262303959569</v>
      </c>
      <c r="H7" s="5" t="n">
        <v>0.3730524864436928</v>
      </c>
    </row>
    <row r="8">
      <c r="A8" t="n">
        <v>3</v>
      </c>
      <c r="B8" s="5" t="n">
        <v>0.413251423667457</v>
      </c>
      <c r="C8" s="5" t="n">
        <v>0.4068941441677206</v>
      </c>
      <c r="D8" s="5" t="n">
        <v>0.3857118021253765</v>
      </c>
      <c r="E8" s="5" t="n">
        <v>0.3684074258083357</v>
      </c>
      <c r="F8" s="5" t="n">
        <v>0.3425239578139394</v>
      </c>
      <c r="G8" s="5" t="n">
        <v>0.3392663753573569</v>
      </c>
      <c r="H8" s="5" t="n">
        <v>0.3693499818518419</v>
      </c>
    </row>
    <row r="9">
      <c r="A9" t="n">
        <v>4</v>
      </c>
      <c r="B9" s="5" t="n">
        <v>0.4067394444617909</v>
      </c>
      <c r="C9" s="5" t="n">
        <v>0.3989739279601052</v>
      </c>
      <c r="D9" s="5" t="n">
        <v>0.3760539625642949</v>
      </c>
      <c r="E9" s="5" t="n">
        <v>0.3575133493027609</v>
      </c>
      <c r="F9" s="5" t="n">
        <v>0.3338453606745411</v>
      </c>
      <c r="G9" s="5" t="n">
        <v>0.3325738888564541</v>
      </c>
      <c r="H9" s="5" t="n">
        <v>0.3654528605062717</v>
      </c>
    </row>
    <row r="10">
      <c r="A10" t="n">
        <v>5</v>
      </c>
      <c r="B10" s="5" t="n">
        <v>0.4003850593081164</v>
      </c>
      <c r="C10" s="5" t="n">
        <v>0.3911126670498661</v>
      </c>
      <c r="D10" s="5" t="n">
        <v>0.3665773173810934</v>
      </c>
      <c r="E10" s="5" t="n">
        <v>0.3469901972404624</v>
      </c>
      <c r="F10" s="5" t="n">
        <v>0.3254691491272174</v>
      </c>
      <c r="G10" s="5" t="n">
        <v>0.3256617836405353</v>
      </c>
      <c r="H10" s="5" t="n">
        <v>0.361657092410864</v>
      </c>
    </row>
    <row r="11"/>
    <row r="12">
      <c r="A12" s="11" t="inlineStr">
        <is>
          <t>Рівномірна</t>
        </is>
      </c>
    </row>
    <row r="13">
      <c r="A13" s="4" t="inlineStr">
        <is>
          <t>Рік</t>
        </is>
      </c>
      <c r="B13" s="4" t="inlineStr">
        <is>
          <t>DM_C</t>
        </is>
      </c>
      <c r="C13" s="4" t="inlineStr">
        <is>
          <t>DM_L₁</t>
        </is>
      </c>
      <c r="D13" s="4" t="inlineStr">
        <is>
          <t>DM_L₂</t>
        </is>
      </c>
      <c r="E13" s="4" t="inlineStr">
        <is>
          <t>DM_L₃</t>
        </is>
      </c>
      <c r="F13" s="4" t="inlineStr">
        <is>
          <t>DM_L₄</t>
        </is>
      </c>
      <c r="G13" s="4" t="inlineStr">
        <is>
          <t>DM_I</t>
        </is>
      </c>
      <c r="H13" s="4" t="inlineStr">
        <is>
          <t>DM_S</t>
        </is>
      </c>
    </row>
    <row r="14">
      <c r="A14" t="n">
        <v>0</v>
      </c>
      <c r="B14" s="5" t="n">
        <v>0.4324556063611814</v>
      </c>
      <c r="C14" s="5" t="n">
        <v>0.431971899905995</v>
      </c>
      <c r="D14" s="5" t="n">
        <v>0.4159112395184741</v>
      </c>
      <c r="E14" s="5" t="n">
        <v>0.4030528871087627</v>
      </c>
      <c r="F14" s="5" t="n">
        <v>0.3690037249779191</v>
      </c>
      <c r="G14" s="5" t="n">
        <v>0.3598872952072583</v>
      </c>
      <c r="H14" s="5" t="n">
        <v>0.3807721414439693</v>
      </c>
    </row>
    <row r="15">
      <c r="A15" t="n">
        <v>1</v>
      </c>
      <c r="B15" s="5" t="n">
        <v>0.4433584111565991</v>
      </c>
      <c r="C15" s="5" t="n">
        <v>0.4351274514472215</v>
      </c>
      <c r="D15" s="5" t="n">
        <v>0.4180286606746006</v>
      </c>
      <c r="E15" s="5" t="n">
        <v>0.4032035389549001</v>
      </c>
      <c r="F15" s="5" t="n">
        <v>0.3715123849254061</v>
      </c>
      <c r="G15" s="5" t="n">
        <v>0.3722913257985445</v>
      </c>
      <c r="H15" s="5" t="n">
        <v>0.391012757165976</v>
      </c>
    </row>
    <row r="16">
      <c r="A16" t="n">
        <v>2</v>
      </c>
      <c r="B16" s="5" t="n">
        <v>0.4537370757480793</v>
      </c>
      <c r="C16" s="5" t="n">
        <v>0.4383941487057632</v>
      </c>
      <c r="D16" s="5" t="n">
        <v>0.4199174257137697</v>
      </c>
      <c r="E16" s="5" t="n">
        <v>0.40364495775751</v>
      </c>
      <c r="F16" s="5" t="n">
        <v>0.3744548572800155</v>
      </c>
      <c r="G16" s="5" t="n">
        <v>0.384257728801257</v>
      </c>
      <c r="H16" s="5" t="n">
        <v>0.4013483963061303</v>
      </c>
    </row>
    <row r="17">
      <c r="A17" t="n">
        <v>3</v>
      </c>
      <c r="B17" s="5" t="n">
        <v>0.4640028980144045</v>
      </c>
      <c r="C17" s="5" t="n">
        <v>0.4420843432707101</v>
      </c>
      <c r="D17" s="5" t="n">
        <v>0.4221593336925817</v>
      </c>
      <c r="E17" s="5" t="n">
        <v>0.4043281039743344</v>
      </c>
      <c r="F17" s="5" t="n">
        <v>0.3772708417999583</v>
      </c>
      <c r="G17" s="5" t="n">
        <v>0.3963995734837347</v>
      </c>
      <c r="H17" s="5" t="n">
        <v>0.4114872723368864</v>
      </c>
    </row>
    <row r="18">
      <c r="A18" t="n">
        <v>4</v>
      </c>
      <c r="B18" s="5" t="n">
        <v>0.474096585962192</v>
      </c>
      <c r="C18" s="5" t="n">
        <v>0.4456156189359028</v>
      </c>
      <c r="D18" s="5" t="n">
        <v>0.4243149905390887</v>
      </c>
      <c r="E18" s="5" t="n">
        <v>0.4052776095932338</v>
      </c>
      <c r="F18" s="5" t="n">
        <v>0.3800821212154823</v>
      </c>
      <c r="G18" s="5" t="n">
        <v>0.4079954096744913</v>
      </c>
      <c r="H18" s="5" t="n">
        <v>0.4212906950248244</v>
      </c>
    </row>
    <row r="19">
      <c r="A19" t="n">
        <v>5</v>
      </c>
      <c r="B19" s="5" t="n">
        <v>0.4842136850074039</v>
      </c>
      <c r="C19" s="5" t="n">
        <v>0.4493725372515353</v>
      </c>
      <c r="D19" s="5" t="n">
        <v>0.4267112843642416</v>
      </c>
      <c r="E19" s="5" t="n">
        <v>0.4062636269387966</v>
      </c>
      <c r="F19" s="5" t="n">
        <v>0.3826469694046506</v>
      </c>
      <c r="G19" s="5" t="n">
        <v>0.4193691077550387</v>
      </c>
      <c r="H19" s="5" t="n">
        <v>0.4312003057485995</v>
      </c>
    </row>
    <row r="20"/>
    <row r="21">
      <c r="A21" s="11" t="inlineStr">
        <is>
          <t>С-2 Ядро</t>
        </is>
      </c>
    </row>
    <row r="22">
      <c r="A22" s="4" t="inlineStr">
        <is>
          <t>Рік</t>
        </is>
      </c>
      <c r="B22" s="4" t="inlineStr">
        <is>
          <t>DM_C</t>
        </is>
      </c>
      <c r="C22" s="4" t="inlineStr">
        <is>
          <t>DM_L₁</t>
        </is>
      </c>
      <c r="D22" s="4" t="inlineStr">
        <is>
          <t>DM_L₂</t>
        </is>
      </c>
      <c r="E22" s="4" t="inlineStr">
        <is>
          <t>DM_L₃</t>
        </is>
      </c>
      <c r="F22" s="4" t="inlineStr">
        <is>
          <t>DM_L₄</t>
        </is>
      </c>
      <c r="G22" s="4" t="inlineStr">
        <is>
          <t>DM_I</t>
        </is>
      </c>
      <c r="H22" s="4" t="inlineStr">
        <is>
          <t>DM_S</t>
        </is>
      </c>
    </row>
    <row r="23">
      <c r="A23" t="n">
        <v>0</v>
      </c>
      <c r="B23" s="5" t="n">
        <v>0.4324556063611814</v>
      </c>
      <c r="C23" s="5" t="n">
        <v>0.431971899905995</v>
      </c>
      <c r="D23" s="5" t="n">
        <v>0.4159112395184741</v>
      </c>
      <c r="E23" s="5" t="n">
        <v>0.4030528871087627</v>
      </c>
      <c r="F23" s="5" t="n">
        <v>0.3690037249779191</v>
      </c>
      <c r="G23" s="5" t="n">
        <v>0.3598872952072583</v>
      </c>
      <c r="H23" s="5" t="n">
        <v>0.3807721414439693</v>
      </c>
    </row>
    <row r="24">
      <c r="A24" t="n">
        <v>1</v>
      </c>
      <c r="B24" s="5" t="n">
        <v>0.4621182387101967</v>
      </c>
      <c r="C24" s="5" t="n">
        <v>0.4411000484854359</v>
      </c>
      <c r="D24" s="5" t="n">
        <v>0.4141352858962374</v>
      </c>
      <c r="E24" s="5" t="n">
        <v>0.3954118926919097</v>
      </c>
      <c r="F24" s="5" t="n">
        <v>0.3638157019806292</v>
      </c>
      <c r="G24" s="5" t="n">
        <v>0.3723233345728374</v>
      </c>
      <c r="H24" s="5" t="n">
        <v>0.3843050646583548</v>
      </c>
    </row>
    <row r="25">
      <c r="A25" t="n">
        <v>2</v>
      </c>
      <c r="B25" s="5" t="n">
        <v>0.4907709513863031</v>
      </c>
      <c r="C25" s="5" t="n">
        <v>0.4510153216377</v>
      </c>
      <c r="D25" s="5" t="n">
        <v>0.4125467743037092</v>
      </c>
      <c r="E25" s="5" t="n">
        <v>0.3882369436689242</v>
      </c>
      <c r="F25" s="5" t="n">
        <v>0.3590176915944754</v>
      </c>
      <c r="G25" s="5" t="n">
        <v>0.3845044720564693</v>
      </c>
      <c r="H25" s="5" t="n">
        <v>0.3881941614239974</v>
      </c>
    </row>
    <row r="26">
      <c r="A26" t="n">
        <v>3</v>
      </c>
      <c r="B26" s="5" t="n">
        <v>0.5185673202377186</v>
      </c>
      <c r="C26" s="5" t="n">
        <v>0.4613013787453195</v>
      </c>
      <c r="D26" s="5" t="n">
        <v>0.4114762033138881</v>
      </c>
      <c r="E26" s="5" t="n">
        <v>0.3812114305716073</v>
      </c>
      <c r="F26" s="5" t="n">
        <v>0.3544489525027588</v>
      </c>
      <c r="G26" s="5" t="n">
        <v>0.3962649096966742</v>
      </c>
      <c r="H26" s="5" t="n">
        <v>0.3917594924068205</v>
      </c>
    </row>
    <row r="27">
      <c r="A27" t="n">
        <v>4</v>
      </c>
      <c r="B27" s="5" t="n">
        <v>0.5456946711258496</v>
      </c>
      <c r="C27" s="5" t="n">
        <v>0.4719666967934915</v>
      </c>
      <c r="D27" s="5" t="n">
        <v>0.4107517750291753</v>
      </c>
      <c r="E27" s="5" t="n">
        <v>0.3745837552525066</v>
      </c>
      <c r="F27" s="5" t="n">
        <v>0.3500904454411213</v>
      </c>
      <c r="G27" s="5" t="n">
        <v>0.4077123016126389</v>
      </c>
      <c r="H27" s="5" t="n">
        <v>0.3954261976067559</v>
      </c>
    </row>
    <row r="28">
      <c r="A28" t="n">
        <v>5</v>
      </c>
      <c r="B28" s="5" t="n">
        <v>0.57170371246795</v>
      </c>
      <c r="C28" s="5" t="n">
        <v>0.4829393532137277</v>
      </c>
      <c r="D28" s="5" t="n">
        <v>0.4103036258504539</v>
      </c>
      <c r="E28" s="5" t="n">
        <v>0.3683930647241552</v>
      </c>
      <c r="F28" s="5" t="n">
        <v>0.3459456188065548</v>
      </c>
      <c r="G28" s="5" t="n">
        <v>0.4187899659179348</v>
      </c>
      <c r="H28" s="5" t="n">
        <v>0.3990470136124556</v>
      </c>
    </row>
    <row r="29"/>
    <row r="30">
      <c r="A30" s="11" t="inlineStr">
        <is>
          <t>С-3 Інтеграція</t>
        </is>
      </c>
    </row>
    <row r="31">
      <c r="A31" s="4" t="inlineStr">
        <is>
          <t>Рік</t>
        </is>
      </c>
      <c r="B31" s="4" t="inlineStr">
        <is>
          <t>DM_C</t>
        </is>
      </c>
      <c r="C31" s="4" t="inlineStr">
        <is>
          <t>DM_L₁</t>
        </is>
      </c>
      <c r="D31" s="4" t="inlineStr">
        <is>
          <t>DM_L₂</t>
        </is>
      </c>
      <c r="E31" s="4" t="inlineStr">
        <is>
          <t>DM_L₃</t>
        </is>
      </c>
      <c r="F31" s="4" t="inlineStr">
        <is>
          <t>DM_L₄</t>
        </is>
      </c>
      <c r="G31" s="4" t="inlineStr">
        <is>
          <t>DM_I</t>
        </is>
      </c>
      <c r="H31" s="4" t="inlineStr">
        <is>
          <t>DM_S</t>
        </is>
      </c>
    </row>
    <row r="32">
      <c r="A32" t="n">
        <v>0</v>
      </c>
      <c r="B32" s="5" t="n">
        <v>0.4324556063611814</v>
      </c>
      <c r="C32" s="5" t="n">
        <v>0.431971899905995</v>
      </c>
      <c r="D32" s="5" t="n">
        <v>0.4159112395184741</v>
      </c>
      <c r="E32" s="5" t="n">
        <v>0.4030528871087627</v>
      </c>
      <c r="F32" s="5" t="n">
        <v>0.3690037249779191</v>
      </c>
      <c r="G32" s="5" t="n">
        <v>0.3598872952072583</v>
      </c>
      <c r="H32" s="5" t="n">
        <v>0.3807721414439693</v>
      </c>
    </row>
    <row r="33">
      <c r="A33" t="n">
        <v>1</v>
      </c>
      <c r="B33" s="5" t="n">
        <v>0.4381434780904441</v>
      </c>
      <c r="C33" s="5" t="n">
        <v>0.4315327741920389</v>
      </c>
      <c r="D33" s="5" t="n">
        <v>0.414107161151917</v>
      </c>
      <c r="E33" s="5" t="n">
        <v>0.3992180229327482</v>
      </c>
      <c r="F33" s="5" t="n">
        <v>0.3681113000845623</v>
      </c>
      <c r="G33" s="5" t="n">
        <v>0.4007335854505067</v>
      </c>
      <c r="H33" s="5" t="n">
        <v>0.3912012468563042</v>
      </c>
    </row>
    <row r="34">
      <c r="A34" t="n">
        <v>2</v>
      </c>
      <c r="B34" s="5" t="n">
        <v>0.4442366078847409</v>
      </c>
      <c r="C34" s="5" t="n">
        <v>0.4315507254667366</v>
      </c>
      <c r="D34" s="5" t="n">
        <v>0.4125743690187642</v>
      </c>
      <c r="E34" s="5" t="n">
        <v>0.3958814194682423</v>
      </c>
      <c r="F34" s="5" t="n">
        <v>0.3674619290701409</v>
      </c>
      <c r="G34" s="5" t="n">
        <v>0.439368475901781</v>
      </c>
      <c r="H34" s="5" t="n">
        <v>0.4013814736427619</v>
      </c>
    </row>
    <row r="35">
      <c r="A35" t="n">
        <v>3</v>
      </c>
      <c r="B35" s="5" t="n">
        <v>0.450112618189053</v>
      </c>
      <c r="C35" s="5" t="n">
        <v>0.4315566696609205</v>
      </c>
      <c r="D35" s="5" t="n">
        <v>0.4111825822811908</v>
      </c>
      <c r="E35" s="5" t="n">
        <v>0.3928669267593836</v>
      </c>
      <c r="F35" s="5" t="n">
        <v>0.3669576967747111</v>
      </c>
      <c r="G35" s="5" t="n">
        <v>0.4764566980729816</v>
      </c>
      <c r="H35" s="5" t="n">
        <v>0.4114203315432326</v>
      </c>
    </row>
    <row r="36">
      <c r="A36" t="n">
        <v>4</v>
      </c>
      <c r="B36" s="5" t="n">
        <v>0.4563181713478389</v>
      </c>
      <c r="C36" s="5" t="n">
        <v>0.4319655460147288</v>
      </c>
      <c r="D36" s="5" t="n">
        <v>0.41012495253985</v>
      </c>
      <c r="E36" s="5" t="n">
        <v>0.3899259640622988</v>
      </c>
      <c r="F36" s="5" t="n">
        <v>0.3662524917208997</v>
      </c>
      <c r="G36" s="5" t="n">
        <v>0.5119208052928801</v>
      </c>
      <c r="H36" s="5" t="n">
        <v>0.4213064741629619</v>
      </c>
    </row>
    <row r="37">
      <c r="A37" t="n">
        <v>5</v>
      </c>
      <c r="B37" s="5" t="n">
        <v>0.4624327223517494</v>
      </c>
      <c r="C37" s="5" t="n">
        <v>0.4324864432645233</v>
      </c>
      <c r="D37" s="5" t="n">
        <v>0.4092496292418277</v>
      </c>
      <c r="E37" s="5" t="n">
        <v>0.3875163407387333</v>
      </c>
      <c r="F37" s="5" t="n">
        <v>0.3657360886346943</v>
      </c>
      <c r="G37" s="5" t="n">
        <v>0.5454526062282885</v>
      </c>
      <c r="H37" s="5" t="n">
        <v>0.4308980345119556</v>
      </c>
    </row>
    <row r="38"/>
    <row r="39">
      <c r="A39" s="11" t="inlineStr">
        <is>
          <t>С-4 Ринкова</t>
        </is>
      </c>
    </row>
    <row r="40">
      <c r="A40" s="4" t="inlineStr">
        <is>
          <t>Рік</t>
        </is>
      </c>
      <c r="B40" s="4" t="inlineStr">
        <is>
          <t>DM_C</t>
        </is>
      </c>
      <c r="C40" s="4" t="inlineStr">
        <is>
          <t>DM_L₁</t>
        </is>
      </c>
      <c r="D40" s="4" t="inlineStr">
        <is>
          <t>DM_L₂</t>
        </is>
      </c>
      <c r="E40" s="4" t="inlineStr">
        <is>
          <t>DM_L₃</t>
        </is>
      </c>
      <c r="F40" s="4" t="inlineStr">
        <is>
          <t>DM_L₄</t>
        </is>
      </c>
      <c r="G40" s="4" t="inlineStr">
        <is>
          <t>DM_I</t>
        </is>
      </c>
      <c r="H40" s="4" t="inlineStr">
        <is>
          <t>DM_S</t>
        </is>
      </c>
    </row>
    <row r="41">
      <c r="A41" t="n">
        <v>0</v>
      </c>
      <c r="B41" s="5" t="n">
        <v>0.4324556063611814</v>
      </c>
      <c r="C41" s="5" t="n">
        <v>0.431971899905995</v>
      </c>
      <c r="D41" s="5" t="n">
        <v>0.4159112395184741</v>
      </c>
      <c r="E41" s="5" t="n">
        <v>0.4030528871087627</v>
      </c>
      <c r="F41" s="5" t="n">
        <v>0.3690037249779191</v>
      </c>
      <c r="G41" s="5" t="n">
        <v>0.3598872952072583</v>
      </c>
      <c r="H41" s="5" t="n">
        <v>0.3807721414439693</v>
      </c>
    </row>
    <row r="42">
      <c r="A42" t="n">
        <v>1</v>
      </c>
      <c r="B42" s="5" t="n">
        <v>0.432423002465583</v>
      </c>
      <c r="C42" s="5" t="n">
        <v>0.4275075347105776</v>
      </c>
      <c r="D42" s="5" t="n">
        <v>0.4140216521011799</v>
      </c>
      <c r="E42" s="5" t="n">
        <v>0.4033478222271015</v>
      </c>
      <c r="F42" s="5" t="n">
        <v>0.3815030255343514</v>
      </c>
      <c r="G42" s="5" t="n">
        <v>0.3780049973075137</v>
      </c>
      <c r="H42" s="5" t="n">
        <v>0.3975598189673263</v>
      </c>
    </row>
    <row r="43">
      <c r="A43" t="n">
        <v>2</v>
      </c>
      <c r="B43" s="5" t="n">
        <v>0.4327423870967532</v>
      </c>
      <c r="C43" s="5" t="n">
        <v>0.4235417400943995</v>
      </c>
      <c r="D43" s="5" t="n">
        <v>0.4121195109949514</v>
      </c>
      <c r="E43" s="5" t="n">
        <v>0.403555145109111</v>
      </c>
      <c r="F43" s="5" t="n">
        <v>0.3937825200745187</v>
      </c>
      <c r="G43" s="5" t="n">
        <v>0.3959313124485039</v>
      </c>
      <c r="H43" s="5" t="n">
        <v>0.4138792429678229</v>
      </c>
    </row>
    <row r="44">
      <c r="A44" t="n">
        <v>3</v>
      </c>
      <c r="B44" s="5" t="n">
        <v>0.433070002827726</v>
      </c>
      <c r="C44" s="5" t="n">
        <v>0.4197066589009457</v>
      </c>
      <c r="D44" s="5" t="n">
        <v>0.4106364384452381</v>
      </c>
      <c r="E44" s="5" t="n">
        <v>0.4037543922025758</v>
      </c>
      <c r="F44" s="5" t="n">
        <v>0.4190706824710083</v>
      </c>
      <c r="G44" s="5" t="n">
        <v>0.4132080557627231</v>
      </c>
      <c r="H44" s="5" t="n">
        <v>0.4298160455180654</v>
      </c>
    </row>
    <row r="45">
      <c r="A45" t="n">
        <v>4</v>
      </c>
      <c r="B45" s="5" t="n">
        <v>0.4332377754625379</v>
      </c>
      <c r="C45" s="5" t="n">
        <v>0.4157853375548787</v>
      </c>
      <c r="D45" s="5" t="n">
        <v>0.409061217228453</v>
      </c>
      <c r="E45" s="5" t="n">
        <v>0.4041357504729084</v>
      </c>
      <c r="F45" s="5" t="n">
        <v>0.4435081896662315</v>
      </c>
      <c r="G45" s="5" t="n">
        <v>0.4303162909447939</v>
      </c>
      <c r="H45" s="5" t="n">
        <v>0.4454914967823498</v>
      </c>
    </row>
    <row r="46">
      <c r="A46" t="n">
        <v>5</v>
      </c>
      <c r="B46" s="5" t="n">
        <v>0.4333798667041744</v>
      </c>
      <c r="C46" s="5" t="n">
        <v>0.4117255582189136</v>
      </c>
      <c r="D46" s="5" t="n">
        <v>0.4075658829903521</v>
      </c>
      <c r="E46" s="5" t="n">
        <v>0.4043798335838054</v>
      </c>
      <c r="F46" s="5" t="n">
        <v>0.4666998622414589</v>
      </c>
      <c r="G46" s="5" t="n">
        <v>0.4471232159913421</v>
      </c>
      <c r="H46" s="5" t="n">
        <v>0.4606806143340989</v>
      </c>
    </row>
    <row r="47"/>
    <row r="48">
      <c r="A48" s="6" t="inlineStr">
        <is>
          <t>Джерело: імітаційне моделювання, 2026-04-19 17:32</t>
        </is>
      </c>
    </row>
  </sheetData>
  <mergeCells count="2">
    <mergeCell ref="A1:I1"/>
    <mergeCell ref="A48:H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Розподіл підприємств по рівнях (за сценаріями та роками)</t>
        </is>
      </c>
    </row>
    <row r="2"/>
    <row r="3">
      <c r="A3" s="11" t="inlineStr">
        <is>
          <t>Бездіяльність</t>
        </is>
      </c>
    </row>
    <row r="4">
      <c r="A4" s="4" t="inlineStr">
        <is>
          <t>Рік</t>
        </is>
      </c>
      <c r="B4" s="4" t="inlineStr">
        <is>
          <t>Рівень 1</t>
        </is>
      </c>
      <c r="C4" s="4" t="inlineStr">
        <is>
          <t>Рівень 2</t>
        </is>
      </c>
      <c r="D4" s="4" t="inlineStr">
        <is>
          <t>Рівень 3</t>
        </is>
      </c>
      <c r="E4" s="4" t="inlineStr">
        <is>
          <t>Рівень 4</t>
        </is>
      </c>
      <c r="F4" s="4" t="inlineStr">
        <is>
          <t>Рівень 5</t>
        </is>
      </c>
    </row>
    <row r="5">
      <c r="A5" t="n">
        <v>0</v>
      </c>
      <c r="B5" s="12" t="n">
        <v>0.09</v>
      </c>
      <c r="C5" s="12" t="n">
        <v>0.5</v>
      </c>
      <c r="D5" s="12" t="n">
        <v>0.345</v>
      </c>
      <c r="E5" s="12" t="n">
        <v>0.065</v>
      </c>
      <c r="F5" s="12" t="n">
        <v>0</v>
      </c>
    </row>
    <row r="6">
      <c r="A6" t="n">
        <v>1</v>
      </c>
      <c r="B6" s="12" t="n">
        <v>0.095</v>
      </c>
      <c r="C6" s="12" t="n">
        <v>0.5600000000000001</v>
      </c>
      <c r="D6" s="12" t="n">
        <v>0.285</v>
      </c>
      <c r="E6" s="12" t="n">
        <v>0.06</v>
      </c>
      <c r="F6" s="12" t="n">
        <v>0</v>
      </c>
    </row>
    <row r="7">
      <c r="A7" t="n">
        <v>2</v>
      </c>
      <c r="B7" s="12" t="n">
        <v>0.11</v>
      </c>
      <c r="C7" s="12" t="n">
        <v>0.585</v>
      </c>
      <c r="D7" s="12" t="n">
        <v>0.25</v>
      </c>
      <c r="E7" s="12" t="n">
        <v>0.055</v>
      </c>
      <c r="F7" s="12" t="n">
        <v>0</v>
      </c>
    </row>
    <row r="8">
      <c r="A8" t="n">
        <v>3</v>
      </c>
      <c r="B8" s="12" t="n">
        <v>0.11</v>
      </c>
      <c r="C8" s="12" t="n">
        <v>0.605</v>
      </c>
      <c r="D8" s="12" t="n">
        <v>0.24</v>
      </c>
      <c r="E8" s="12" t="n">
        <v>0.045</v>
      </c>
      <c r="F8" s="12" t="n">
        <v>0</v>
      </c>
    </row>
    <row r="9">
      <c r="A9" t="n">
        <v>4</v>
      </c>
      <c r="B9" s="12" t="n">
        <v>0.13</v>
      </c>
      <c r="C9" s="12" t="n">
        <v>0.625</v>
      </c>
      <c r="D9" s="12" t="n">
        <v>0.21</v>
      </c>
      <c r="E9" s="12" t="n">
        <v>0.035</v>
      </c>
      <c r="F9" s="12" t="n">
        <v>0</v>
      </c>
    </row>
    <row r="10">
      <c r="A10" t="n">
        <v>5</v>
      </c>
      <c r="B10" s="12" t="n">
        <v>0.15</v>
      </c>
      <c r="C10" s="12" t="n">
        <v>0.635</v>
      </c>
      <c r="D10" s="12" t="n">
        <v>0.185</v>
      </c>
      <c r="E10" s="12" t="n">
        <v>0.03</v>
      </c>
      <c r="F10" s="12" t="n">
        <v>0</v>
      </c>
    </row>
    <row r="11"/>
    <row r="12">
      <c r="A12" s="11" t="inlineStr">
        <is>
          <t>Рівномірна</t>
        </is>
      </c>
    </row>
    <row r="13">
      <c r="A13" s="4" t="inlineStr">
        <is>
          <t>Рік</t>
        </is>
      </c>
      <c r="B13" s="4" t="inlineStr">
        <is>
          <t>Рівень 1</t>
        </is>
      </c>
      <c r="C13" s="4" t="inlineStr">
        <is>
          <t>Рівень 2</t>
        </is>
      </c>
      <c r="D13" s="4" t="inlineStr">
        <is>
          <t>Рівень 3</t>
        </is>
      </c>
      <c r="E13" s="4" t="inlineStr">
        <is>
          <t>Рівень 4</t>
        </is>
      </c>
      <c r="F13" s="4" t="inlineStr">
        <is>
          <t>Рівень 5</t>
        </is>
      </c>
    </row>
    <row r="14">
      <c r="A14" t="n">
        <v>0</v>
      </c>
      <c r="B14" s="12" t="n">
        <v>0.09</v>
      </c>
      <c r="C14" s="12" t="n">
        <v>0.5</v>
      </c>
      <c r="D14" s="12" t="n">
        <v>0.345</v>
      </c>
      <c r="E14" s="12" t="n">
        <v>0.065</v>
      </c>
      <c r="F14" s="12" t="n">
        <v>0</v>
      </c>
    </row>
    <row r="15">
      <c r="A15" t="n">
        <v>1</v>
      </c>
      <c r="B15" s="12" t="n">
        <v>0.09</v>
      </c>
      <c r="C15" s="12" t="n">
        <v>0.465</v>
      </c>
      <c r="D15" s="12" t="n">
        <v>0.38</v>
      </c>
      <c r="E15" s="12" t="n">
        <v>0.065</v>
      </c>
      <c r="F15" s="12" t="n">
        <v>0</v>
      </c>
    </row>
    <row r="16">
      <c r="A16" t="n">
        <v>2</v>
      </c>
      <c r="B16" s="12" t="n">
        <v>0.08</v>
      </c>
      <c r="C16" s="12" t="n">
        <v>0.44</v>
      </c>
      <c r="D16" s="12" t="n">
        <v>0.415</v>
      </c>
      <c r="E16" s="12" t="n">
        <v>0.065</v>
      </c>
      <c r="F16" s="12" t="n">
        <v>0</v>
      </c>
    </row>
    <row r="17">
      <c r="A17" t="n">
        <v>3</v>
      </c>
      <c r="B17" s="12" t="n">
        <v>0.075</v>
      </c>
      <c r="C17" s="12" t="n">
        <v>0.435</v>
      </c>
      <c r="D17" s="12" t="n">
        <v>0.42</v>
      </c>
      <c r="E17" s="12" t="n">
        <v>0.07000000000000001</v>
      </c>
      <c r="F17" s="12" t="n">
        <v>0</v>
      </c>
    </row>
    <row r="18">
      <c r="A18" t="n">
        <v>4</v>
      </c>
      <c r="B18" s="12" t="n">
        <v>0.075</v>
      </c>
      <c r="C18" s="12" t="n">
        <v>0.425</v>
      </c>
      <c r="D18" s="12" t="n">
        <v>0.43</v>
      </c>
      <c r="E18" s="12" t="n">
        <v>0.07000000000000001</v>
      </c>
      <c r="F18" s="12" t="n">
        <v>0</v>
      </c>
    </row>
    <row r="19">
      <c r="A19" t="n">
        <v>5</v>
      </c>
      <c r="B19" s="12" t="n">
        <v>0.075</v>
      </c>
      <c r="C19" s="12" t="n">
        <v>0.385</v>
      </c>
      <c r="D19" s="12" t="n">
        <v>0.47</v>
      </c>
      <c r="E19" s="12" t="n">
        <v>0.07000000000000001</v>
      </c>
      <c r="F19" s="12" t="n">
        <v>0</v>
      </c>
    </row>
    <row r="20"/>
    <row r="21">
      <c r="A21" s="11" t="inlineStr">
        <is>
          <t>С-2 Ядро</t>
        </is>
      </c>
    </row>
    <row r="22">
      <c r="A22" s="4" t="inlineStr">
        <is>
          <t>Рік</t>
        </is>
      </c>
      <c r="B22" s="4" t="inlineStr">
        <is>
          <t>Рівень 1</t>
        </is>
      </c>
      <c r="C22" s="4" t="inlineStr">
        <is>
          <t>Рівень 2</t>
        </is>
      </c>
      <c r="D22" s="4" t="inlineStr">
        <is>
          <t>Рівень 3</t>
        </is>
      </c>
      <c r="E22" s="4" t="inlineStr">
        <is>
          <t>Рівень 4</t>
        </is>
      </c>
      <c r="F22" s="4" t="inlineStr">
        <is>
          <t>Рівень 5</t>
        </is>
      </c>
    </row>
    <row r="23">
      <c r="A23" t="n">
        <v>0</v>
      </c>
      <c r="B23" s="12" t="n">
        <v>0.09</v>
      </c>
      <c r="C23" s="12" t="n">
        <v>0.5</v>
      </c>
      <c r="D23" s="12" t="n">
        <v>0.345</v>
      </c>
      <c r="E23" s="12" t="n">
        <v>0.065</v>
      </c>
      <c r="F23" s="12" t="n">
        <v>0</v>
      </c>
    </row>
    <row r="24">
      <c r="A24" t="n">
        <v>1</v>
      </c>
      <c r="B24" s="12" t="n">
        <v>0.08500000000000001</v>
      </c>
      <c r="C24" s="12" t="n">
        <v>0.47</v>
      </c>
      <c r="D24" s="12" t="n">
        <v>0.38</v>
      </c>
      <c r="E24" s="12" t="n">
        <v>0.065</v>
      </c>
      <c r="F24" s="12" t="n">
        <v>0</v>
      </c>
    </row>
    <row r="25">
      <c r="A25" t="n">
        <v>2</v>
      </c>
      <c r="B25" s="12" t="n">
        <v>0.08</v>
      </c>
      <c r="C25" s="12" t="n">
        <v>0.46</v>
      </c>
      <c r="D25" s="12" t="n">
        <v>0.395</v>
      </c>
      <c r="E25" s="12" t="n">
        <v>0.065</v>
      </c>
      <c r="F25" s="12" t="n">
        <v>0</v>
      </c>
    </row>
    <row r="26">
      <c r="A26" t="n">
        <v>3</v>
      </c>
      <c r="B26" s="12" t="n">
        <v>0.075</v>
      </c>
      <c r="C26" s="12" t="n">
        <v>0.435</v>
      </c>
      <c r="D26" s="12" t="n">
        <v>0.42</v>
      </c>
      <c r="E26" s="12" t="n">
        <v>0.07000000000000001</v>
      </c>
      <c r="F26" s="12" t="n">
        <v>0</v>
      </c>
    </row>
    <row r="27">
      <c r="A27" t="n">
        <v>4</v>
      </c>
      <c r="B27" s="12" t="n">
        <v>0.075</v>
      </c>
      <c r="C27" s="12" t="n">
        <v>0.4</v>
      </c>
      <c r="D27" s="12" t="n">
        <v>0.455</v>
      </c>
      <c r="E27" s="12" t="n">
        <v>0.07000000000000001</v>
      </c>
      <c r="F27" s="12" t="n">
        <v>0</v>
      </c>
    </row>
    <row r="28">
      <c r="A28" t="n">
        <v>5</v>
      </c>
      <c r="B28" s="12" t="n">
        <v>0.07000000000000001</v>
      </c>
      <c r="C28" s="12" t="n">
        <v>0.37</v>
      </c>
      <c r="D28" s="12" t="n">
        <v>0.49</v>
      </c>
      <c r="E28" s="12" t="n">
        <v>0.07000000000000001</v>
      </c>
      <c r="F28" s="12" t="n">
        <v>0</v>
      </c>
    </row>
    <row r="29"/>
    <row r="30">
      <c r="A30" s="11" t="inlineStr">
        <is>
          <t>С-3 Інтеграція</t>
        </is>
      </c>
    </row>
    <row r="31">
      <c r="A31" s="4" t="inlineStr">
        <is>
          <t>Рік</t>
        </is>
      </c>
      <c r="B31" s="4" t="inlineStr">
        <is>
          <t>Рівень 1</t>
        </is>
      </c>
      <c r="C31" s="4" t="inlineStr">
        <is>
          <t>Рівень 2</t>
        </is>
      </c>
      <c r="D31" s="4" t="inlineStr">
        <is>
          <t>Рівень 3</t>
        </is>
      </c>
      <c r="E31" s="4" t="inlineStr">
        <is>
          <t>Рівень 4</t>
        </is>
      </c>
      <c r="F31" s="4" t="inlineStr">
        <is>
          <t>Рівень 5</t>
        </is>
      </c>
    </row>
    <row r="32">
      <c r="A32" t="n">
        <v>0</v>
      </c>
      <c r="B32" s="12" t="n">
        <v>0.09</v>
      </c>
      <c r="C32" s="12" t="n">
        <v>0.5</v>
      </c>
      <c r="D32" s="12" t="n">
        <v>0.345</v>
      </c>
      <c r="E32" s="12" t="n">
        <v>0.065</v>
      </c>
      <c r="F32" s="12" t="n">
        <v>0</v>
      </c>
    </row>
    <row r="33">
      <c r="A33" t="n">
        <v>1</v>
      </c>
      <c r="B33" s="12" t="n">
        <v>0.09</v>
      </c>
      <c r="C33" s="12" t="n">
        <v>0.49</v>
      </c>
      <c r="D33" s="12" t="n">
        <v>0.355</v>
      </c>
      <c r="E33" s="12" t="n">
        <v>0.065</v>
      </c>
      <c r="F33" s="12" t="n">
        <v>0</v>
      </c>
    </row>
    <row r="34">
      <c r="A34" t="n">
        <v>2</v>
      </c>
      <c r="B34" s="12" t="n">
        <v>0.09</v>
      </c>
      <c r="C34" s="12" t="n">
        <v>0.48</v>
      </c>
      <c r="D34" s="12" t="n">
        <v>0.365</v>
      </c>
      <c r="E34" s="12" t="n">
        <v>0.065</v>
      </c>
      <c r="F34" s="12" t="n">
        <v>0</v>
      </c>
    </row>
    <row r="35">
      <c r="A35" t="n">
        <v>3</v>
      </c>
      <c r="B35" s="12" t="n">
        <v>0.09</v>
      </c>
      <c r="C35" s="12" t="n">
        <v>0.46</v>
      </c>
      <c r="D35" s="12" t="n">
        <v>0.385</v>
      </c>
      <c r="E35" s="12" t="n">
        <v>0.065</v>
      </c>
      <c r="F35" s="12" t="n">
        <v>0</v>
      </c>
    </row>
    <row r="36">
      <c r="A36" t="n">
        <v>4</v>
      </c>
      <c r="B36" s="12" t="n">
        <v>0.08500000000000001</v>
      </c>
      <c r="C36" s="12" t="n">
        <v>0.44</v>
      </c>
      <c r="D36" s="12" t="n">
        <v>0.41</v>
      </c>
      <c r="E36" s="12" t="n">
        <v>0.065</v>
      </c>
      <c r="F36" s="12" t="n">
        <v>0</v>
      </c>
    </row>
    <row r="37">
      <c r="A37" t="n">
        <v>5</v>
      </c>
      <c r="B37" s="12" t="n">
        <v>0.08500000000000001</v>
      </c>
      <c r="C37" s="12" t="n">
        <v>0.44</v>
      </c>
      <c r="D37" s="12" t="n">
        <v>0.41</v>
      </c>
      <c r="E37" s="12" t="n">
        <v>0.065</v>
      </c>
      <c r="F37" s="12" t="n">
        <v>0</v>
      </c>
    </row>
    <row r="38"/>
    <row r="39">
      <c r="A39" s="11" t="inlineStr">
        <is>
          <t>С-4 Ринкова</t>
        </is>
      </c>
    </row>
    <row r="40">
      <c r="A40" s="4" t="inlineStr">
        <is>
          <t>Рік</t>
        </is>
      </c>
      <c r="B40" s="4" t="inlineStr">
        <is>
          <t>Рівень 1</t>
        </is>
      </c>
      <c r="C40" s="4" t="inlineStr">
        <is>
          <t>Рівень 2</t>
        </is>
      </c>
      <c r="D40" s="4" t="inlineStr">
        <is>
          <t>Рівень 3</t>
        </is>
      </c>
      <c r="E40" s="4" t="inlineStr">
        <is>
          <t>Рівень 4</t>
        </is>
      </c>
      <c r="F40" s="4" t="inlineStr">
        <is>
          <t>Рівень 5</t>
        </is>
      </c>
    </row>
    <row r="41">
      <c r="A41" t="n">
        <v>0</v>
      </c>
      <c r="B41" s="12" t="n">
        <v>0.09</v>
      </c>
      <c r="C41" s="12" t="n">
        <v>0.5</v>
      </c>
      <c r="D41" s="12" t="n">
        <v>0.345</v>
      </c>
      <c r="E41" s="12" t="n">
        <v>0.065</v>
      </c>
      <c r="F41" s="12" t="n">
        <v>0</v>
      </c>
    </row>
    <row r="42">
      <c r="A42" t="n">
        <v>1</v>
      </c>
      <c r="B42" s="12" t="n">
        <v>0.09</v>
      </c>
      <c r="C42" s="12" t="n">
        <v>0.46</v>
      </c>
      <c r="D42" s="12" t="n">
        <v>0.385</v>
      </c>
      <c r="E42" s="12" t="n">
        <v>0.065</v>
      </c>
      <c r="F42" s="12" t="n">
        <v>0</v>
      </c>
    </row>
    <row r="43">
      <c r="A43" t="n">
        <v>2</v>
      </c>
      <c r="B43" s="12" t="n">
        <v>0.08500000000000001</v>
      </c>
      <c r="C43" s="12" t="n">
        <v>0.445</v>
      </c>
      <c r="D43" s="12" t="n">
        <v>0.405</v>
      </c>
      <c r="E43" s="12" t="n">
        <v>0.065</v>
      </c>
      <c r="F43" s="12" t="n">
        <v>0</v>
      </c>
    </row>
    <row r="44">
      <c r="A44" t="n">
        <v>3</v>
      </c>
      <c r="B44" s="12" t="n">
        <v>0.08</v>
      </c>
      <c r="C44" s="12" t="n">
        <v>0.405</v>
      </c>
      <c r="D44" s="12" t="n">
        <v>0.45</v>
      </c>
      <c r="E44" s="12" t="n">
        <v>0.065</v>
      </c>
      <c r="F44" s="12" t="n">
        <v>0</v>
      </c>
    </row>
    <row r="45">
      <c r="A45" t="n">
        <v>4</v>
      </c>
      <c r="B45" s="12" t="n">
        <v>0.075</v>
      </c>
      <c r="C45" s="12" t="n">
        <v>0.39</v>
      </c>
      <c r="D45" s="12" t="n">
        <v>0.47</v>
      </c>
      <c r="E45" s="12" t="n">
        <v>0.065</v>
      </c>
      <c r="F45" s="12" t="n">
        <v>0</v>
      </c>
    </row>
    <row r="46">
      <c r="A46" t="n">
        <v>5</v>
      </c>
      <c r="B46" s="12" t="n">
        <v>0.075</v>
      </c>
      <c r="C46" s="12" t="n">
        <v>0.37</v>
      </c>
      <c r="D46" s="12" t="n">
        <v>0.49</v>
      </c>
      <c r="E46" s="12" t="n">
        <v>0.065</v>
      </c>
      <c r="F46" s="12" t="n">
        <v>0</v>
      </c>
    </row>
    <row r="47"/>
    <row r="48">
      <c r="A48" s="6" t="inlineStr">
        <is>
          <t>Джерело: імітаційне моделювання, 2026-04-19 17:32</t>
        </is>
      </c>
    </row>
  </sheetData>
  <mergeCells count="2">
    <mergeCell ref="A1:G1"/>
    <mergeCell ref="A48:F4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Матриця переходу Маркова — Рівномірна (річна)</t>
        </is>
      </c>
    </row>
    <row r="2"/>
    <row r="3">
      <c r="A3" s="4" t="inlineStr">
        <is>
          <t>З рівня / На рівень</t>
        </is>
      </c>
      <c r="B3" s="4" t="inlineStr">
        <is>
          <t>1</t>
        </is>
      </c>
      <c r="C3" s="4" t="inlineStr">
        <is>
          <t>2</t>
        </is>
      </c>
      <c r="D3" s="4" t="inlineStr">
        <is>
          <t>3</t>
        </is>
      </c>
      <c r="E3" s="4" t="inlineStr">
        <is>
          <t>4</t>
        </is>
      </c>
      <c r="F3" s="4" t="inlineStr">
        <is>
          <t>5</t>
        </is>
      </c>
    </row>
    <row r="4">
      <c r="A4" s="2" t="inlineStr">
        <is>
          <t>1 (аналоговий)</t>
        </is>
      </c>
      <c r="B4" s="13" t="n">
        <v>0.95</v>
      </c>
      <c r="C4" s="13" t="n">
        <v>0.05</v>
      </c>
      <c r="D4" s="13" t="n">
        <v>0</v>
      </c>
      <c r="E4" s="13" t="n">
        <v>0</v>
      </c>
      <c r="F4" s="13" t="n">
        <v>0</v>
      </c>
    </row>
    <row r="5">
      <c r="A5" s="2" t="inlineStr">
        <is>
          <t>2 (фрагментарний)</t>
        </is>
      </c>
      <c r="B5" s="13" t="n">
        <v>0.00498663673913295</v>
      </c>
      <c r="C5" s="13" t="n">
        <v>0.9093959343291181</v>
      </c>
      <c r="D5" s="13" t="n">
        <v>0.08561742893174902</v>
      </c>
      <c r="E5" s="13" t="n">
        <v>0</v>
      </c>
      <c r="F5" s="13" t="n">
        <v>0</v>
      </c>
    </row>
    <row r="6">
      <c r="A6" s="2" t="inlineStr">
        <is>
          <t>3 (інтегрований)</t>
        </is>
      </c>
      <c r="B6" s="13" t="n">
        <v>0</v>
      </c>
      <c r="C6" s="13" t="n">
        <v>0.007462500932812617</v>
      </c>
      <c r="D6" s="13" t="n">
        <v>0.9875376234422029</v>
      </c>
      <c r="E6" s="13" t="n">
        <v>0.004999875624984453</v>
      </c>
      <c r="F6" s="13" t="n">
        <v>0</v>
      </c>
    </row>
    <row r="7">
      <c r="A7" s="2" t="inlineStr">
        <is>
          <t>4 (адаптивний)</t>
        </is>
      </c>
      <c r="B7" s="13" t="n">
        <v>0</v>
      </c>
      <c r="C7" s="13" t="n">
        <v>0</v>
      </c>
      <c r="D7" s="13" t="n">
        <v>0.004950495049504951</v>
      </c>
      <c r="E7" s="13" t="n">
        <v>0.9900990099009903</v>
      </c>
      <c r="F7" s="13" t="n">
        <v>0.004950495049504951</v>
      </c>
    </row>
    <row r="8">
      <c r="A8" s="2" t="inlineStr">
        <is>
          <t>5 (інтелектуальний)</t>
        </is>
      </c>
      <c r="B8" s="13" t="n">
        <v>0</v>
      </c>
      <c r="C8" s="13" t="n">
        <v>0</v>
      </c>
      <c r="D8" s="13" t="n">
        <v>0</v>
      </c>
      <c r="E8" s="13" t="n">
        <v>0.004975124378109454</v>
      </c>
      <c r="F8" s="13" t="n">
        <v>0.9950248756218907</v>
      </c>
    </row>
    <row r="9"/>
    <row r="10">
      <c r="A10" s="6" t="inlineStr">
        <is>
          <t>Джерело: імітаційне моделювання, 2026-04-19 17:32</t>
        </is>
      </c>
    </row>
  </sheetData>
  <mergeCells count="2">
    <mergeCell ref="A1:F1"/>
    <mergeCell ref="A10:F10"/>
  </mergeCells>
  <conditionalFormatting sqref="B4:F8">
    <cfRule type="colorScale" priority="1">
      <colorScale>
        <cfvo type="num" val="0"/>
        <cfvo type="num" val="0.5"/>
        <cfvo type="num" val="1"/>
        <color rgb="00FFFFFF"/>
        <color rgb="009DC3E6"/>
        <color rgb="001F4E7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Матриця переходу Маркова — С-2 Ядро (річна)</t>
        </is>
      </c>
    </row>
    <row r="2"/>
    <row r="3">
      <c r="A3" s="4" t="inlineStr">
        <is>
          <t>З рівня / На рівень</t>
        </is>
      </c>
      <c r="B3" s="4" t="inlineStr">
        <is>
          <t>1</t>
        </is>
      </c>
      <c r="C3" s="4" t="inlineStr">
        <is>
          <t>2</t>
        </is>
      </c>
      <c r="D3" s="4" t="inlineStr">
        <is>
          <t>3</t>
        </is>
      </c>
      <c r="E3" s="4" t="inlineStr">
        <is>
          <t>4</t>
        </is>
      </c>
      <c r="F3" s="4" t="inlineStr">
        <is>
          <t>5</t>
        </is>
      </c>
    </row>
    <row r="4">
      <c r="A4" s="2" t="inlineStr">
        <is>
          <t>1 (аналоговий)</t>
        </is>
      </c>
      <c r="B4" s="13" t="n">
        <v>0.9285714285714286</v>
      </c>
      <c r="C4" s="13" t="n">
        <v>0.07142857142857142</v>
      </c>
      <c r="D4" s="13" t="n">
        <v>0</v>
      </c>
      <c r="E4" s="13" t="n">
        <v>0</v>
      </c>
      <c r="F4" s="13" t="n">
        <v>0</v>
      </c>
    </row>
    <row r="5">
      <c r="A5" s="2" t="inlineStr">
        <is>
          <t>2 (фрагментарний)</t>
        </is>
      </c>
      <c r="B5" s="13" t="n">
        <v>0.004986690534587173</v>
      </c>
      <c r="C5" s="13" t="n">
        <v>0.9020214113845331</v>
      </c>
      <c r="D5" s="13" t="n">
        <v>0.09299189808087971</v>
      </c>
      <c r="E5" s="13" t="n">
        <v>0</v>
      </c>
      <c r="F5" s="13" t="n">
        <v>0</v>
      </c>
    </row>
    <row r="6">
      <c r="A6" s="2" t="inlineStr">
        <is>
          <t>3 (інтегрований)</t>
        </is>
      </c>
      <c r="B6" s="13" t="n">
        <v>0</v>
      </c>
      <c r="C6" s="13" t="n">
        <v>0.007389162561576354</v>
      </c>
      <c r="D6" s="13" t="n">
        <v>0.9852216748768473</v>
      </c>
      <c r="E6" s="13" t="n">
        <v>0.007389162561576354</v>
      </c>
      <c r="F6" s="13" t="n">
        <v>0</v>
      </c>
    </row>
    <row r="7">
      <c r="A7" s="2" t="inlineStr">
        <is>
          <t>4 (адаптивний)</t>
        </is>
      </c>
      <c r="B7" s="13" t="n">
        <v>0</v>
      </c>
      <c r="C7" s="13" t="n">
        <v>0</v>
      </c>
      <c r="D7" s="13" t="n">
        <v>0.004950495049504951</v>
      </c>
      <c r="E7" s="13" t="n">
        <v>0.9900990099009903</v>
      </c>
      <c r="F7" s="13" t="n">
        <v>0.004950495049504951</v>
      </c>
    </row>
    <row r="8">
      <c r="A8" s="2" t="inlineStr">
        <is>
          <t>5 (інтелектуальний)</t>
        </is>
      </c>
      <c r="B8" s="13" t="n">
        <v>0</v>
      </c>
      <c r="C8" s="13" t="n">
        <v>0</v>
      </c>
      <c r="D8" s="13" t="n">
        <v>0</v>
      </c>
      <c r="E8" s="13" t="n">
        <v>0.004975124378109454</v>
      </c>
      <c r="F8" s="13" t="n">
        <v>0.9950248756218907</v>
      </c>
    </row>
    <row r="9"/>
    <row r="10">
      <c r="A10" s="6" t="inlineStr">
        <is>
          <t>Джерело: імітаційне моделювання, 2026-04-19 17:32</t>
        </is>
      </c>
    </row>
  </sheetData>
  <mergeCells count="2">
    <mergeCell ref="A1:F1"/>
    <mergeCell ref="A10:F10"/>
  </mergeCells>
  <conditionalFormatting sqref="B4:F8">
    <cfRule type="colorScale" priority="1">
      <colorScale>
        <cfvo type="num" val="0"/>
        <cfvo type="num" val="0.5"/>
        <cfvo type="num" val="1"/>
        <color rgb="00FFFFFF"/>
        <color rgb="009DC3E6"/>
        <color rgb="001F4E78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Матриця переходу Маркова — С-3 Інтеграція (річна)</t>
        </is>
      </c>
    </row>
    <row r="2"/>
    <row r="3">
      <c r="A3" s="4" t="inlineStr">
        <is>
          <t>З рівня / На рівень</t>
        </is>
      </c>
      <c r="B3" s="4" t="inlineStr">
        <is>
          <t>1</t>
        </is>
      </c>
      <c r="C3" s="4" t="inlineStr">
        <is>
          <t>2</t>
        </is>
      </c>
      <c r="D3" s="4" t="inlineStr">
        <is>
          <t>3</t>
        </is>
      </c>
      <c r="E3" s="4" t="inlineStr">
        <is>
          <t>4</t>
        </is>
      </c>
      <c r="F3" s="4" t="inlineStr">
        <is>
          <t>5</t>
        </is>
      </c>
    </row>
    <row r="4">
      <c r="A4" s="2" t="inlineStr">
        <is>
          <t>1 (аналоговий)</t>
        </is>
      </c>
      <c r="B4" s="13" t="n">
        <v>0.9724770642201835</v>
      </c>
      <c r="C4" s="13" t="n">
        <v>0.02752293577981652</v>
      </c>
      <c r="D4" s="13" t="n">
        <v>0</v>
      </c>
      <c r="E4" s="13" t="n">
        <v>0</v>
      </c>
      <c r="F4" s="13" t="n">
        <v>0</v>
      </c>
    </row>
    <row r="5">
      <c r="A5" s="2" t="inlineStr">
        <is>
          <t>2 (фрагментарний)</t>
        </is>
      </c>
      <c r="B5" s="13" t="n">
        <v>0.004985480698175461</v>
      </c>
      <c r="C5" s="13" t="n">
        <v>0.9575453533030112</v>
      </c>
      <c r="D5" s="13" t="n">
        <v>0.03746916599881348</v>
      </c>
      <c r="E5" s="13" t="n">
        <v>0</v>
      </c>
      <c r="F5" s="13" t="n">
        <v>0</v>
      </c>
    </row>
    <row r="6">
      <c r="A6" s="2" t="inlineStr">
        <is>
          <t>3 (інтегрований)</t>
        </is>
      </c>
      <c r="B6" s="13" t="n">
        <v>0</v>
      </c>
      <c r="C6" s="13" t="n">
        <v>0.01433753423086298</v>
      </c>
      <c r="D6" s="13" t="n">
        <v>0.9806873413910276</v>
      </c>
      <c r="E6" s="13" t="n">
        <v>0.004975124378109454</v>
      </c>
      <c r="F6" s="13" t="n">
        <v>0</v>
      </c>
    </row>
    <row r="7">
      <c r="A7" s="2" t="inlineStr">
        <is>
          <t>4 (адаптивний)</t>
        </is>
      </c>
      <c r="B7" s="13" t="n">
        <v>0</v>
      </c>
      <c r="C7" s="13" t="n">
        <v>0</v>
      </c>
      <c r="D7" s="13" t="n">
        <v>0.004950495049504951</v>
      </c>
      <c r="E7" s="13" t="n">
        <v>0.9900990099009903</v>
      </c>
      <c r="F7" s="13" t="n">
        <v>0.004950495049504951</v>
      </c>
    </row>
    <row r="8">
      <c r="A8" s="2" t="inlineStr">
        <is>
          <t>5 (інтелектуальний)</t>
        </is>
      </c>
      <c r="B8" s="13" t="n">
        <v>0</v>
      </c>
      <c r="C8" s="13" t="n">
        <v>0</v>
      </c>
      <c r="D8" s="13" t="n">
        <v>0</v>
      </c>
      <c r="E8" s="13" t="n">
        <v>0.004975124378109454</v>
      </c>
      <c r="F8" s="13" t="n">
        <v>0.9950248756218907</v>
      </c>
    </row>
    <row r="9"/>
    <row r="10">
      <c r="A10" s="6" t="inlineStr">
        <is>
          <t>Джерело: імітаційне моделювання, 2026-04-19 17:32</t>
        </is>
      </c>
    </row>
  </sheetData>
  <mergeCells count="2">
    <mergeCell ref="A1:F1"/>
    <mergeCell ref="A10:F10"/>
  </mergeCells>
  <conditionalFormatting sqref="B4:F8">
    <cfRule type="colorScale" priority="1">
      <colorScale>
        <cfvo type="num" val="0"/>
        <cfvo type="num" val="0.5"/>
        <cfvo type="num" val="1"/>
        <color rgb="00FFFFFF"/>
        <color rgb="009DC3E6"/>
        <color rgb="001F4E78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Стаціонарні розподіли π за сценаріями</t>
        </is>
      </c>
    </row>
    <row r="2"/>
    <row r="3">
      <c r="A3" s="4" t="inlineStr">
        <is>
          <t>Сценарій</t>
        </is>
      </c>
      <c r="B3" s="4" t="inlineStr">
        <is>
          <t>π₁</t>
        </is>
      </c>
      <c r="C3" s="4" t="inlineStr">
        <is>
          <t>π₂</t>
        </is>
      </c>
      <c r="D3" s="4" t="inlineStr">
        <is>
          <t>π₃</t>
        </is>
      </c>
      <c r="E3" s="4" t="inlineStr">
        <is>
          <t>π₄</t>
        </is>
      </c>
      <c r="F3" s="4" t="inlineStr">
        <is>
          <t>π₅</t>
        </is>
      </c>
    </row>
    <row r="4">
      <c r="A4" t="inlineStr">
        <is>
          <t>Рівномірна</t>
        </is>
      </c>
      <c r="B4" s="10" t="n">
        <v>0.002794392067903051</v>
      </c>
      <c r="C4" s="10" t="n">
        <v>0.02801880519964406</v>
      </c>
      <c r="D4" s="10" t="n">
        <v>0.3214603367599041</v>
      </c>
      <c r="E4" s="10" t="n">
        <v>0.324666863837362</v>
      </c>
      <c r="F4" s="10" t="n">
        <v>0.3230596021351868</v>
      </c>
    </row>
    <row r="5">
      <c r="A5" t="inlineStr">
        <is>
          <t>С-2 Ядро</t>
        </is>
      </c>
      <c r="B5" s="10" t="n">
        <v>0.001365402897294355</v>
      </c>
      <c r="C5" s="10" t="n">
        <v>0.01955781649206371</v>
      </c>
      <c r="D5" s="10" t="n">
        <v>0.2461332340111008</v>
      </c>
      <c r="E5" s="10" t="n">
        <v>0.367381132538736</v>
      </c>
      <c r="F5" s="10" t="n">
        <v>0.3655624140608052</v>
      </c>
    </row>
    <row r="6">
      <c r="A6" t="inlineStr">
        <is>
          <t>С-3 Інтеграція</t>
        </is>
      </c>
      <c r="B6" s="10" t="n">
        <v>0.02005031953936759</v>
      </c>
      <c r="C6" s="10" t="n">
        <v>0.1106901601782897</v>
      </c>
      <c r="D6" s="10" t="n">
        <v>0.289273449630393</v>
      </c>
      <c r="E6" s="10" t="n">
        <v>0.2907126210215824</v>
      </c>
      <c r="F6" s="10" t="n">
        <v>0.2892734496303673</v>
      </c>
    </row>
    <row r="7"/>
    <row r="8">
      <c r="A8" s="6" t="inlineStr">
        <is>
          <t>Джерело: імітаційне моделювання, 2026-04-19 17:32</t>
        </is>
      </c>
    </row>
  </sheetData>
  <mergeCells count="2">
    <mergeCell ref="A8:F8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Табл. 2.16. Очікуваний час досягнення рівня (роки)</t>
        </is>
      </c>
    </row>
    <row r="2"/>
    <row r="3">
      <c r="A3" s="4" t="inlineStr">
        <is>
          <t>Перехід</t>
        </is>
      </c>
      <c r="B3" s="4" t="inlineStr">
        <is>
          <t>Рівномірна</t>
        </is>
      </c>
      <c r="C3" s="4" t="inlineStr">
        <is>
          <t>С-2 Ядро</t>
        </is>
      </c>
      <c r="D3" s="4" t="inlineStr">
        <is>
          <t>С-3 Інтеграція</t>
        </is>
      </c>
    </row>
    <row r="4">
      <c r="A4" t="inlineStr">
        <is>
          <t>1-&gt;2</t>
        </is>
      </c>
      <c r="B4" s="14" t="n">
        <v>20</v>
      </c>
      <c r="C4" s="14" t="n">
        <v>14</v>
      </c>
      <c r="D4" s="14" t="n">
        <v>36.33</v>
      </c>
    </row>
    <row r="5">
      <c r="A5" t="inlineStr">
        <is>
          <t>1-&gt;3</t>
        </is>
      </c>
      <c r="B5" s="14" t="n">
        <v>32.84</v>
      </c>
      <c r="C5" s="14" t="n">
        <v>25.5</v>
      </c>
      <c r="D5" s="14" t="n">
        <v>67.86</v>
      </c>
    </row>
    <row r="6">
      <c r="A6" t="inlineStr">
        <is>
          <t>1-&gt;4</t>
        </is>
      </c>
      <c r="B6" s="15" t="inlineStr">
        <is>
          <t>–</t>
        </is>
      </c>
      <c r="C6" s="15" t="inlineStr">
        <is>
          <t>–</t>
        </is>
      </c>
      <c r="D6" s="15" t="inlineStr">
        <is>
          <t>–</t>
        </is>
      </c>
    </row>
    <row r="7">
      <c r="A7" t="inlineStr">
        <is>
          <t>1-&gt;5</t>
        </is>
      </c>
      <c r="B7" s="15" t="inlineStr">
        <is>
          <t>–</t>
        </is>
      </c>
      <c r="C7" s="15" t="inlineStr">
        <is>
          <t>–</t>
        </is>
      </c>
      <c r="D7" s="15" t="inlineStr">
        <is>
          <t>–</t>
        </is>
      </c>
    </row>
    <row r="8">
      <c r="A8" t="inlineStr">
        <is>
          <t>2-&gt;3</t>
        </is>
      </c>
      <c r="B8" s="14" t="n">
        <v>12.84</v>
      </c>
      <c r="C8" s="14" t="n">
        <v>11.5</v>
      </c>
      <c r="D8" s="14" t="n">
        <v>31.52</v>
      </c>
    </row>
    <row r="9">
      <c r="A9" t="inlineStr">
        <is>
          <t>2-&gt;4</t>
        </is>
      </c>
      <c r="B9" s="15" t="inlineStr">
        <is>
          <t>–</t>
        </is>
      </c>
      <c r="C9" s="15" t="inlineStr">
        <is>
          <t>–</t>
        </is>
      </c>
      <c r="D9" s="15" t="inlineStr">
        <is>
          <t>–</t>
        </is>
      </c>
    </row>
    <row r="10">
      <c r="A10" t="inlineStr">
        <is>
          <t>2-&gt;5</t>
        </is>
      </c>
      <c r="B10" s="15" t="inlineStr">
        <is>
          <t>–</t>
        </is>
      </c>
      <c r="C10" s="15" t="inlineStr">
        <is>
          <t>–</t>
        </is>
      </c>
      <c r="D10" s="15" t="inlineStr">
        <is>
          <t>–</t>
        </is>
      </c>
    </row>
    <row r="11">
      <c r="A11" t="inlineStr">
        <is>
          <t>3-&gt;4</t>
        </is>
      </c>
      <c r="B11" s="15" t="inlineStr">
        <is>
          <t>–</t>
        </is>
      </c>
      <c r="C11" s="15" t="inlineStr">
        <is>
          <t>–</t>
        </is>
      </c>
      <c r="D11" s="15" t="inlineStr">
        <is>
          <t>–</t>
        </is>
      </c>
    </row>
    <row r="12">
      <c r="A12" t="inlineStr">
        <is>
          <t>3-&gt;5</t>
        </is>
      </c>
      <c r="B12" s="15" t="inlineStr">
        <is>
          <t>–</t>
        </is>
      </c>
      <c r="C12" s="15" t="inlineStr">
        <is>
          <t>–</t>
        </is>
      </c>
      <c r="D12" s="15" t="inlineStr">
        <is>
          <t>–</t>
        </is>
      </c>
    </row>
    <row r="13">
      <c r="A13" t="inlineStr">
        <is>
          <t>4-&gt;5</t>
        </is>
      </c>
      <c r="B13" s="15" t="inlineStr">
        <is>
          <t>–</t>
        </is>
      </c>
      <c r="C13" s="15" t="inlineStr">
        <is>
          <t>–</t>
        </is>
      </c>
      <c r="D13" s="15" t="inlineStr">
        <is>
          <t>–</t>
        </is>
      </c>
    </row>
    <row r="14"/>
    <row r="15">
      <c r="A15" s="6" t="inlineStr">
        <is>
          <t>Джерело: імітаційне моделювання, 2026-04-19 17:32. «–» означає очікуваний час &gt; 100 років.</t>
        </is>
      </c>
    </row>
  </sheetData>
  <mergeCells count="2">
    <mergeCell ref="A1:D1"/>
    <mergeCell ref="A15:D1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Табл. 2.14. Крос-валідація SD vs Ланцюги Маркова (рік 5)</t>
        </is>
      </c>
    </row>
    <row r="2"/>
    <row r="3">
      <c r="A3" s="11" t="inlineStr">
        <is>
          <t>Рівномірна</t>
        </is>
      </c>
    </row>
    <row r="4">
      <c r="A4" s="4" t="inlineStr">
        <is>
          <t>Рівень</t>
        </is>
      </c>
      <c r="B4" s="4" t="inlineStr">
        <is>
          <t>SD (емпіричний)</t>
        </is>
      </c>
      <c r="C4" s="4" t="inlineStr">
        <is>
          <t>Маркова (прогноз)</t>
        </is>
      </c>
      <c r="D4" s="4" t="inlineStr">
        <is>
          <t>Різниця (в.п.)</t>
        </is>
      </c>
    </row>
    <row r="5">
      <c r="A5" t="inlineStr">
        <is>
          <t>Рівень 1</t>
        </is>
      </c>
      <c r="B5" s="12" t="n">
        <v>0.09</v>
      </c>
      <c r="C5" s="12" t="n">
        <v>0.09469497076907894</v>
      </c>
      <c r="D5" s="14" t="n">
        <v>-0.5</v>
      </c>
    </row>
    <row r="6">
      <c r="A6" t="inlineStr">
        <is>
          <t>Рівень 2</t>
        </is>
      </c>
      <c r="B6" s="12" t="n">
        <v>0.345</v>
      </c>
      <c r="C6" s="12" t="n">
        <v>0.3420834422628812</v>
      </c>
      <c r="D6" s="14" t="n">
        <v>0.3</v>
      </c>
    </row>
    <row r="7">
      <c r="A7" t="inlineStr">
        <is>
          <t>Рівень 3</t>
        </is>
      </c>
      <c r="B7" s="12" t="n">
        <v>0.49</v>
      </c>
      <c r="C7" s="12" t="n">
        <v>0.4898830011333368</v>
      </c>
      <c r="D7" s="14" t="n">
        <v>0</v>
      </c>
    </row>
    <row r="8">
      <c r="A8" t="inlineStr">
        <is>
          <t>Рівень 4</t>
        </is>
      </c>
      <c r="B8" s="12" t="n">
        <v>0.075</v>
      </c>
      <c r="C8" s="12" t="n">
        <v>0.07168739989279725</v>
      </c>
      <c r="D8" s="14" t="n">
        <v>0.3</v>
      </c>
    </row>
    <row r="9">
      <c r="A9" t="inlineStr">
        <is>
          <t>Рівень 5</t>
        </is>
      </c>
      <c r="B9" s="12" t="n">
        <v>0</v>
      </c>
      <c r="C9" s="12" t="n">
        <v>0.001651185941905983</v>
      </c>
      <c r="D9" s="14" t="n">
        <v>-0.2</v>
      </c>
    </row>
    <row r="10">
      <c r="A10" s="2" t="inlineStr">
        <is>
          <t>L1-відхилення</t>
        </is>
      </c>
      <c r="D10" s="10" t="n">
        <v>0.0127</v>
      </c>
    </row>
    <row r="11"/>
    <row r="12">
      <c r="A12" s="11" t="inlineStr">
        <is>
          <t>С-2 Ядро</t>
        </is>
      </c>
    </row>
    <row r="13">
      <c r="A13" s="4" t="inlineStr">
        <is>
          <t>Рівень</t>
        </is>
      </c>
      <c r="B13" s="4" t="inlineStr">
        <is>
          <t>SD (емпіричний)</t>
        </is>
      </c>
      <c r="C13" s="4" t="inlineStr">
        <is>
          <t>Маркова (прогноз)</t>
        </is>
      </c>
      <c r="D13" s="4" t="inlineStr">
        <is>
          <t>Різниця (в.п.)</t>
        </is>
      </c>
    </row>
    <row r="14">
      <c r="A14" t="inlineStr">
        <is>
          <t>Рівень 1</t>
        </is>
      </c>
      <c r="B14" s="12" t="n">
        <v>0.08</v>
      </c>
      <c r="C14" s="12" t="n">
        <v>0.08503363996300396</v>
      </c>
      <c r="D14" s="14" t="n">
        <v>-0.5</v>
      </c>
    </row>
    <row r="15">
      <c r="A15" t="inlineStr">
        <is>
          <t>Рівень 2</t>
        </is>
      </c>
      <c r="B15" s="12" t="n">
        <v>0.34</v>
      </c>
      <c r="C15" s="12" t="n">
        <v>0.337065339451363</v>
      </c>
      <c r="D15" s="14" t="n">
        <v>0.3</v>
      </c>
    </row>
    <row r="16">
      <c r="A16" t="inlineStr">
        <is>
          <t>Рівень 3</t>
        </is>
      </c>
      <c r="B16" s="12" t="n">
        <v>0.5</v>
      </c>
      <c r="C16" s="12" t="n">
        <v>0.4996480375285168</v>
      </c>
      <c r="D16" s="14" t="n">
        <v>0</v>
      </c>
    </row>
    <row r="17">
      <c r="A17" t="inlineStr">
        <is>
          <t>Рівень 4</t>
        </is>
      </c>
      <c r="B17" s="12" t="n">
        <v>0.08</v>
      </c>
      <c r="C17" s="12" t="n">
        <v>0.0765580658723468</v>
      </c>
      <c r="D17" s="14" t="n">
        <v>0.3</v>
      </c>
    </row>
    <row r="18">
      <c r="A18" t="inlineStr">
        <is>
          <t>Рівень 5</t>
        </is>
      </c>
      <c r="B18" s="12" t="n">
        <v>0</v>
      </c>
      <c r="C18" s="12" t="n">
        <v>0.00169491718476937</v>
      </c>
      <c r="D18" s="14" t="n">
        <v>-0.2</v>
      </c>
    </row>
    <row r="19">
      <c r="A19" s="2" t="inlineStr">
        <is>
          <t>L1-відхилення</t>
        </is>
      </c>
      <c r="D19" s="10" t="n">
        <v>0.0135</v>
      </c>
    </row>
    <row r="20"/>
    <row r="21">
      <c r="A21" s="11" t="inlineStr">
        <is>
          <t>С-3 Інтеграція</t>
        </is>
      </c>
    </row>
    <row r="22">
      <c r="A22" s="4" t="inlineStr">
        <is>
          <t>Рівень</t>
        </is>
      </c>
      <c r="B22" s="4" t="inlineStr">
        <is>
          <t>SD (емпіричний)</t>
        </is>
      </c>
      <c r="C22" s="4" t="inlineStr">
        <is>
          <t>Маркова (прогноз)</t>
        </is>
      </c>
      <c r="D22" s="4" t="inlineStr">
        <is>
          <t>Різниця (в.п.)</t>
        </is>
      </c>
    </row>
    <row r="23">
      <c r="A23" t="inlineStr">
        <is>
          <t>Рівень 1</t>
        </is>
      </c>
      <c r="B23" s="12" t="n">
        <v>0.1</v>
      </c>
      <c r="C23" s="12" t="n">
        <v>0.1067430536561393</v>
      </c>
      <c r="D23" s="14" t="n">
        <v>-0.7</v>
      </c>
    </row>
    <row r="24">
      <c r="A24" t="inlineStr">
        <is>
          <t>Рівень 2</t>
        </is>
      </c>
      <c r="B24" s="12" t="n">
        <v>0.44</v>
      </c>
      <c r="C24" s="12" t="n">
        <v>0.43556978315109</v>
      </c>
      <c r="D24" s="14" t="n">
        <v>0.4</v>
      </c>
    </row>
    <row r="25">
      <c r="A25" t="inlineStr">
        <is>
          <t>Рівень 3</t>
        </is>
      </c>
      <c r="B25" s="12" t="n">
        <v>0.395</v>
      </c>
      <c r="C25" s="12" t="n">
        <v>0.3855528659697847</v>
      </c>
      <c r="D25" s="14" t="n">
        <v>0.9</v>
      </c>
    </row>
    <row r="26">
      <c r="A26" t="inlineStr">
        <is>
          <t>Рівень 4</t>
        </is>
      </c>
      <c r="B26" s="12" t="n">
        <v>0.065</v>
      </c>
      <c r="C26" s="12" t="n">
        <v>0.07048958477514559</v>
      </c>
      <c r="D26" s="14" t="n">
        <v>-0.5</v>
      </c>
    </row>
    <row r="27">
      <c r="A27" t="inlineStr">
        <is>
          <t>Рівень 5</t>
        </is>
      </c>
      <c r="B27" s="12" t="n">
        <v>0</v>
      </c>
      <c r="C27" s="12" t="n">
        <v>0.001644712447841008</v>
      </c>
      <c r="D27" s="14" t="n">
        <v>-0.2</v>
      </c>
    </row>
    <row r="28">
      <c r="A28" s="2" t="inlineStr">
        <is>
          <t>L1-відхилення</t>
        </is>
      </c>
      <c r="D28" s="10" t="n">
        <v>0.0278</v>
      </c>
    </row>
    <row r="29"/>
    <row r="30">
      <c r="A30" s="6" t="inlineStr">
        <is>
          <t>Джерело: імітаційне моделювання, 2026-04-19 17:32</t>
        </is>
      </c>
    </row>
  </sheetData>
  <mergeCells count="2">
    <mergeCell ref="A1:E1"/>
    <mergeCell ref="A30:D3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Табл. 2.17. Аналіз чутливості (OAT ±20%)</t>
        </is>
      </c>
    </row>
    <row r="2"/>
    <row r="3">
      <c r="A3" s="4" t="inlineStr">
        <is>
          <t>Параметр</t>
        </is>
      </c>
      <c r="B3" s="4" t="inlineStr">
        <is>
          <t>Базове</t>
        </is>
      </c>
      <c r="C3" s="4" t="inlineStr">
        <is>
          <t>Метрика @ -20%</t>
        </is>
      </c>
      <c r="D3" s="4" t="inlineStr">
        <is>
          <t>Метрика @ +20%</t>
        </is>
      </c>
      <c r="E3" s="4" t="inlineStr">
        <is>
          <t>Чутливість</t>
        </is>
      </c>
    </row>
    <row r="4">
      <c r="A4" t="inlineStr">
        <is>
          <t>budget_total</t>
        </is>
      </c>
      <c r="B4" s="10" t="n">
        <v>0.4</v>
      </c>
      <c r="C4" s="10" t="n">
        <v>0.4012991442286465</v>
      </c>
      <c r="D4" s="10" t="n">
        <v>0.4294781717794052</v>
      </c>
      <c r="E4" s="5" t="n">
        <v>0.1695100462545814</v>
      </c>
    </row>
    <row r="5">
      <c r="A5" t="inlineStr">
        <is>
          <t>investment_efficiency</t>
        </is>
      </c>
      <c r="B5" s="10" t="n">
        <v>0.55</v>
      </c>
      <c r="C5" s="10" t="n">
        <v>0.4012449124160958</v>
      </c>
      <c r="D5" s="10" t="n">
        <v>0.429376390783665</v>
      </c>
      <c r="E5" s="5" t="n">
        <v>0.1692240156515983</v>
      </c>
    </row>
    <row r="6">
      <c r="A6" t="inlineStr">
        <is>
          <t>alpha</t>
        </is>
      </c>
      <c r="B6" s="10" t="n">
        <v>0.8000000000000003</v>
      </c>
      <c r="C6" s="10" t="n">
        <v>0.5666659035985301</v>
      </c>
      <c r="D6" s="10" t="n">
        <v>0.5456030024260928</v>
      </c>
      <c r="E6" s="5" t="n">
        <v>0.0948036993752349</v>
      </c>
    </row>
    <row r="7">
      <c r="A7" t="inlineStr">
        <is>
          <t>delta</t>
        </is>
      </c>
      <c r="B7" s="10" t="n">
        <v>0.2999999999999999</v>
      </c>
      <c r="C7" s="10" t="n">
        <v>0.5564386557778337</v>
      </c>
      <c r="D7" s="10" t="n">
        <v>0.5462899088017663</v>
      </c>
      <c r="E7" s="5" t="n">
        <v>0.04567930834777231</v>
      </c>
    </row>
    <row r="8">
      <c r="A8" t="inlineStr">
        <is>
          <t>absorptive_saturation</t>
        </is>
      </c>
      <c r="B8" s="10" t="n">
        <v>0.4</v>
      </c>
      <c r="C8" s="10" t="n">
        <v>0.4180939803928308</v>
      </c>
      <c r="D8" s="10" t="n">
        <v>0.4115257163569755</v>
      </c>
      <c r="E8" s="5" t="n">
        <v>0.0395111839301268</v>
      </c>
    </row>
    <row r="9">
      <c r="A9" t="inlineStr">
        <is>
          <t>integration_power</t>
        </is>
      </c>
      <c r="B9" s="10" t="n">
        <v>0.5</v>
      </c>
      <c r="C9" s="10" t="n">
        <v>0.4173929330427671</v>
      </c>
      <c r="D9" s="10" t="n">
        <v>0.4132483641818597</v>
      </c>
      <c r="E9" s="5" t="n">
        <v>0.0249315224967303</v>
      </c>
    </row>
    <row r="10">
      <c r="A10" t="inlineStr">
        <is>
          <t>base_depreciation</t>
        </is>
      </c>
      <c r="B10" s="10" t="n">
        <v>0.025</v>
      </c>
      <c r="C10" s="10" t="n">
        <v>0.415600471870313</v>
      </c>
      <c r="D10" s="10" t="n">
        <v>0.4155964679226638</v>
      </c>
      <c r="E10" s="5" t="n">
        <v>2.408562005863418e-05</v>
      </c>
    </row>
    <row r="11"/>
    <row r="12">
      <c r="A12" s="6" t="inlineStr">
        <is>
          <t>Джерело: імітаційне моделювання, 2026-04-19 17:32</t>
        </is>
      </c>
    </row>
  </sheetData>
  <mergeCells count="2">
    <mergeCell ref="A1:E1"/>
    <mergeCell ref="A12:E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Рис. 2.3.2. Траєкторії ADMI за сценаріями (5 років)</t>
        </is>
      </c>
    </row>
    <row r="2"/>
    <row r="3">
      <c r="A3" s="4" t="inlineStr">
        <is>
          <t>Рік</t>
        </is>
      </c>
      <c r="B3" s="4" t="inlineStr">
        <is>
          <t>Бездіяльність</t>
        </is>
      </c>
      <c r="C3" s="4" t="inlineStr">
        <is>
          <t>Рівномірна</t>
        </is>
      </c>
      <c r="D3" s="4" t="inlineStr">
        <is>
          <t>С-2 Ядро</t>
        </is>
      </c>
      <c r="E3" s="4" t="inlineStr">
        <is>
          <t>С-3 Інтеграція</t>
        </is>
      </c>
      <c r="F3" s="4" t="inlineStr">
        <is>
          <t>С-4 Ринкова</t>
        </is>
      </c>
    </row>
    <row r="4">
      <c r="A4" t="n">
        <v>0</v>
      </c>
      <c r="B4" s="10" t="n">
        <v>0.3696603290780116</v>
      </c>
      <c r="C4" s="10" t="n">
        <v>0.3696603290780116</v>
      </c>
      <c r="D4" s="10" t="n">
        <v>0.3696603290780116</v>
      </c>
      <c r="E4" s="10" t="n">
        <v>0.3696603290780116</v>
      </c>
      <c r="F4" s="10" t="n">
        <v>0.3696603290780116</v>
      </c>
    </row>
    <row r="5">
      <c r="A5" t="n">
        <v>1</v>
      </c>
      <c r="B5" s="10" t="n">
        <v>0.3605308704575152</v>
      </c>
      <c r="C5" s="10" t="n">
        <v>0.3758039615378311</v>
      </c>
      <c r="D5" s="10" t="n">
        <v>0.3767424733323877</v>
      </c>
      <c r="E5" s="10" t="n">
        <v>0.3710412993769363</v>
      </c>
      <c r="F5" s="10" t="n">
        <v>0.3739972687997688</v>
      </c>
    </row>
    <row r="6">
      <c r="A6" t="n">
        <v>2</v>
      </c>
      <c r="B6" s="10" t="n">
        <v>0.3516656382687368</v>
      </c>
      <c r="C6" s="10" t="n">
        <v>0.3820465038004179</v>
      </c>
      <c r="D6" s="10" t="n">
        <v>0.3837690792431166</v>
      </c>
      <c r="E6" s="10" t="n">
        <v>0.3728300049489147</v>
      </c>
      <c r="F6" s="10" t="n">
        <v>0.3782624854318128</v>
      </c>
    </row>
    <row r="7">
      <c r="A7" t="n">
        <v>3</v>
      </c>
      <c r="B7" s="10" t="n">
        <v>0.3431129664481376</v>
      </c>
      <c r="C7" s="10" t="n">
        <v>0.3884015171350855</v>
      </c>
      <c r="D7" s="10" t="n">
        <v>0.3904761192158368</v>
      </c>
      <c r="E7" s="10" t="n">
        <v>0.3746367340497398</v>
      </c>
      <c r="F7" s="10" t="n">
        <v>0.3860629747156927</v>
      </c>
    </row>
    <row r="8">
      <c r="A8" t="n">
        <v>4</v>
      </c>
      <c r="B8" s="10" t="n">
        <v>0.3345089541626757</v>
      </c>
      <c r="C8" s="10" t="n">
        <v>0.3945549039292197</v>
      </c>
      <c r="D8" s="10" t="n">
        <v>0.3968316438164831</v>
      </c>
      <c r="E8" s="10" t="n">
        <v>0.3765285802584857</v>
      </c>
      <c r="F8" s="10" t="n">
        <v>0.3933256729694861</v>
      </c>
    </row>
    <row r="9">
      <c r="A9" t="n">
        <v>5</v>
      </c>
      <c r="B9" s="10" t="n">
        <v>0.3262024560229315</v>
      </c>
      <c r="C9" s="10" t="n">
        <v>0.4007752089825164</v>
      </c>
      <c r="D9" s="10" t="n">
        <v>0.4028112546500164</v>
      </c>
      <c r="E9" s="10" t="n">
        <v>0.3786041524378011</v>
      </c>
      <c r="F9" s="10" t="n">
        <v>0.39985861456448</v>
      </c>
    </row>
    <row r="10"/>
    <row r="11">
      <c r="A11" s="6" t="inlineStr">
        <is>
          <t>Джерело: імітаційне моделювання, 2026-04-19 17:32</t>
        </is>
      </c>
    </row>
  </sheetData>
  <mergeCells count="2">
    <mergeCell ref="A11:F11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Рис. 2.3.3. Профілі DM за сценаріями (рік 5, radar)</t>
        </is>
      </c>
    </row>
    <row r="2"/>
    <row r="3">
      <c r="A3" s="4" t="inlineStr">
        <is>
          <t>Компонент</t>
        </is>
      </c>
      <c r="B3" s="4" t="inlineStr">
        <is>
          <t>Бездіяльність</t>
        </is>
      </c>
      <c r="C3" s="4" t="inlineStr">
        <is>
          <t>Рівномірна</t>
        </is>
      </c>
      <c r="D3" s="4" t="inlineStr">
        <is>
          <t>С-2 Ядро</t>
        </is>
      </c>
      <c r="E3" s="4" t="inlineStr">
        <is>
          <t>С-3 Інтеграція</t>
        </is>
      </c>
      <c r="F3" s="4" t="inlineStr">
        <is>
          <t>С-4 Ринкова</t>
        </is>
      </c>
    </row>
    <row r="4">
      <c r="A4" t="inlineStr">
        <is>
          <t>DM_C</t>
        </is>
      </c>
      <c r="B4" s="10" t="n">
        <v>0.4003850593081164</v>
      </c>
      <c r="C4" s="10" t="n">
        <v>0.4842136850074039</v>
      </c>
      <c r="D4" s="10" t="n">
        <v>0.57170371246795</v>
      </c>
      <c r="E4" s="10" t="n">
        <v>0.4624327223517494</v>
      </c>
      <c r="F4" s="10" t="n">
        <v>0.4333798667041744</v>
      </c>
    </row>
    <row r="5">
      <c r="A5" t="inlineStr">
        <is>
          <t>DM_L₁</t>
        </is>
      </c>
      <c r="B5" s="10" t="n">
        <v>0.3911126670498661</v>
      </c>
      <c r="C5" s="10" t="n">
        <v>0.4493725372515353</v>
      </c>
      <c r="D5" s="10" t="n">
        <v>0.4829393532137277</v>
      </c>
      <c r="E5" s="10" t="n">
        <v>0.4324864432645233</v>
      </c>
      <c r="F5" s="10" t="n">
        <v>0.4117255582189136</v>
      </c>
    </row>
    <row r="6">
      <c r="A6" t="inlineStr">
        <is>
          <t>DM_L₂</t>
        </is>
      </c>
      <c r="B6" s="10" t="n">
        <v>0.3665773173810934</v>
      </c>
      <c r="C6" s="10" t="n">
        <v>0.4267112843642416</v>
      </c>
      <c r="D6" s="10" t="n">
        <v>0.4103036258504539</v>
      </c>
      <c r="E6" s="10" t="n">
        <v>0.4092496292418277</v>
      </c>
      <c r="F6" s="10" t="n">
        <v>0.4075658829903521</v>
      </c>
    </row>
    <row r="7">
      <c r="A7" t="inlineStr">
        <is>
          <t>DM_L₃</t>
        </is>
      </c>
      <c r="B7" s="10" t="n">
        <v>0.3469901972404624</v>
      </c>
      <c r="C7" s="10" t="n">
        <v>0.4062636269387966</v>
      </c>
      <c r="D7" s="10" t="n">
        <v>0.3683930647241552</v>
      </c>
      <c r="E7" s="10" t="n">
        <v>0.3875163407387333</v>
      </c>
      <c r="F7" s="10" t="n">
        <v>0.4043798335838054</v>
      </c>
    </row>
    <row r="8">
      <c r="A8" t="inlineStr">
        <is>
          <t>DM_L₄</t>
        </is>
      </c>
      <c r="B8" s="10" t="n">
        <v>0.3254691491272174</v>
      </c>
      <c r="C8" s="10" t="n">
        <v>0.3826469694046506</v>
      </c>
      <c r="D8" s="10" t="n">
        <v>0.3459456188065548</v>
      </c>
      <c r="E8" s="10" t="n">
        <v>0.3657360886346943</v>
      </c>
      <c r="F8" s="10" t="n">
        <v>0.4666998622414589</v>
      </c>
    </row>
    <row r="9">
      <c r="A9" t="inlineStr">
        <is>
          <t>DM_I</t>
        </is>
      </c>
      <c r="B9" s="10" t="n">
        <v>0.3256617836405353</v>
      </c>
      <c r="C9" s="10" t="n">
        <v>0.4193691077550387</v>
      </c>
      <c r="D9" s="10" t="n">
        <v>0.4187899659179348</v>
      </c>
      <c r="E9" s="10" t="n">
        <v>0.5454526062282885</v>
      </c>
      <c r="F9" s="10" t="n">
        <v>0.4471232159913421</v>
      </c>
    </row>
    <row r="10">
      <c r="A10" t="inlineStr">
        <is>
          <t>DM_S</t>
        </is>
      </c>
      <c r="B10" s="10" t="n">
        <v>0.361657092410864</v>
      </c>
      <c r="C10" s="10" t="n">
        <v>0.4312003057485995</v>
      </c>
      <c r="D10" s="10" t="n">
        <v>0.3990470136124556</v>
      </c>
      <c r="E10" s="10" t="n">
        <v>0.4308980345119556</v>
      </c>
      <c r="F10" s="10" t="n">
        <v>0.4606806143340989</v>
      </c>
    </row>
    <row r="11"/>
    <row r="12">
      <c r="A12" s="6" t="inlineStr">
        <is>
          <t>Джерело: імітаційне моделювання, 2026-04-19 17:32</t>
        </is>
      </c>
    </row>
  </sheetData>
  <mergeCells count="2">
    <mergeCell ref="A1:G1"/>
    <mergeCell ref="A12:G1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Рис. 2.3.5. Крос-валідація SD vs Маркова (Рівномірна, рік 5)</t>
        </is>
      </c>
    </row>
    <row r="2"/>
    <row r="3">
      <c r="A3" s="4" t="inlineStr">
        <is>
          <t>Рівень</t>
        </is>
      </c>
      <c r="B3" s="4" t="inlineStr">
        <is>
          <t>SD (емпіричний)</t>
        </is>
      </c>
      <c r="C3" s="4" t="inlineStr">
        <is>
          <t>Маркова (прогноз)</t>
        </is>
      </c>
    </row>
    <row r="4">
      <c r="A4" t="inlineStr">
        <is>
          <t>Рівень 1</t>
        </is>
      </c>
      <c r="B4" s="10" t="n">
        <v>0.09</v>
      </c>
      <c r="C4" s="10" t="n">
        <v>0.09469497076907894</v>
      </c>
    </row>
    <row r="5">
      <c r="A5" t="inlineStr">
        <is>
          <t>Рівень 2</t>
        </is>
      </c>
      <c r="B5" s="10" t="n">
        <v>0.345</v>
      </c>
      <c r="C5" s="10" t="n">
        <v>0.3420834422628812</v>
      </c>
    </row>
    <row r="6">
      <c r="A6" t="inlineStr">
        <is>
          <t>Рівень 3</t>
        </is>
      </c>
      <c r="B6" s="10" t="n">
        <v>0.49</v>
      </c>
      <c r="C6" s="10" t="n">
        <v>0.4898830011333368</v>
      </c>
    </row>
    <row r="7">
      <c r="A7" t="inlineStr">
        <is>
          <t>Рівень 4</t>
        </is>
      </c>
      <c r="B7" s="10" t="n">
        <v>0.075</v>
      </c>
      <c r="C7" s="10" t="n">
        <v>0.07168739989279725</v>
      </c>
    </row>
    <row r="8">
      <c r="A8" t="inlineStr">
        <is>
          <t>Рівень 5</t>
        </is>
      </c>
      <c r="B8" s="10" t="n">
        <v>0</v>
      </c>
      <c r="C8" s="10" t="n">
        <v>0.001651185941905983</v>
      </c>
    </row>
    <row r="9"/>
    <row r="10">
      <c r="A10" s="6" t="inlineStr">
        <is>
          <t>Джерело: імітаційне моделювання, 2026-04-19 17:32. L1-відхилення: 0.0127</t>
        </is>
      </c>
    </row>
  </sheetData>
  <mergeCells count="2">
    <mergeCell ref="A1:D1"/>
    <mergeCell ref="A10:D10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Рис. 2.3.7. Аналіз чутливості (tornado, OAT ±20%)</t>
        </is>
      </c>
    </row>
    <row r="2"/>
    <row r="3">
      <c r="A3" s="4" t="inlineStr">
        <is>
          <t>Параметр</t>
        </is>
      </c>
      <c r="B3" s="4" t="inlineStr">
        <is>
          <t>Чутливість</t>
        </is>
      </c>
    </row>
    <row r="4">
      <c r="A4" t="inlineStr">
        <is>
          <t>budget_total</t>
        </is>
      </c>
      <c r="B4" s="5" t="n">
        <v>0.1695100462545814</v>
      </c>
    </row>
    <row r="5">
      <c r="A5" t="inlineStr">
        <is>
          <t>investment_efficiency</t>
        </is>
      </c>
      <c r="B5" s="5" t="n">
        <v>0.1692240156515983</v>
      </c>
    </row>
    <row r="6">
      <c r="A6" t="inlineStr">
        <is>
          <t>alpha</t>
        </is>
      </c>
      <c r="B6" s="5" t="n">
        <v>0.0948036993752349</v>
      </c>
    </row>
    <row r="7">
      <c r="A7" t="inlineStr">
        <is>
          <t>delta</t>
        </is>
      </c>
      <c r="B7" s="5" t="n">
        <v>0.04567930834777231</v>
      </c>
    </row>
    <row r="8">
      <c r="A8" t="inlineStr">
        <is>
          <t>absorptive_saturation</t>
        </is>
      </c>
      <c r="B8" s="5" t="n">
        <v>0.0395111839301268</v>
      </c>
    </row>
    <row r="9">
      <c r="A9" t="inlineStr">
        <is>
          <t>integration_power</t>
        </is>
      </c>
      <c r="B9" s="5" t="n">
        <v>0.0249315224967303</v>
      </c>
    </row>
    <row r="10">
      <c r="A10" t="inlineStr">
        <is>
          <t>base_depreciation</t>
        </is>
      </c>
      <c r="B10" s="5" t="n">
        <v>2.408562005863418e-05</v>
      </c>
    </row>
    <row r="11"/>
    <row r="12">
      <c r="A12" s="6" t="inlineStr">
        <is>
          <t>Джерело: імітаційне моделювання, 2026-04-19 17:32</t>
        </is>
      </c>
    </row>
  </sheetData>
  <mergeCells count="2">
    <mergeCell ref="A1:C1"/>
    <mergeCell ref="A12:C1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2026-04-19T14:32:47Z</dcterms:created>
  <dcterms:modified xmlns:dcterms="http://purl.org/dc/terms/" xmlns:xsi="http://www.w3.org/2001/XMLSchema-instance" xsi:type="dcterms:W3CDTF">2026-04-19T14:32:47Z</dcterms:modified>
</cp:coreProperties>
</file>