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6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adeiraedu-my.sharepoint.com/personal/dmta0506_edu_madeira_gov_pt/Documents/Portefólio Digital/TEC 3/UFCD 0778/Objetivo 1/"/>
    </mc:Choice>
  </mc:AlternateContent>
  <xr:revisionPtr revIDLastSave="14" documentId="13_ncr:1_{AF8C76F4-0651-4774-A28C-7B13AC320D6B}" xr6:coauthVersionLast="47" xr6:coauthVersionMax="47" xr10:uidLastSave="{AB659742-AF9E-4A29-8C71-BA8F5645429A}"/>
  <workbookProtection workbookAlgorithmName="SHA-512" workbookHashValue="cRrHTVTE2w+tTw9zqI2HSteKjq8NX3grvhlAnllb6gnWY8+QaMBIk+6gfdCpTZCAjaSsHxwtBHMj58GOT0BuTQ==" workbookSaltValue="5p1RLMSgRHdvY7ntQYbPmg==" workbookSpinCount="100000" lockStructure="1"/>
  <bookViews>
    <workbookView xWindow="-120" yWindow="-120" windowWidth="29040" windowHeight="15720" xr2:uid="{65077B30-FA80-449A-A663-1B922846E1FB}"/>
  </bookViews>
  <sheets>
    <sheet name="VendasAutomóveis" sheetId="1" r:id="rId1"/>
    <sheet name="Utilizadores da Internet" sheetId="2" r:id="rId2"/>
    <sheet name="Transações e-comerce" sheetId="4" r:id="rId3"/>
    <sheet name="Cinemas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<sst xmlns="http://schemas.openxmlformats.org/spreadsheetml/2006/main" count="29" uniqueCount="29">
  <si>
    <t>Vendas</t>
  </si>
  <si>
    <t>Janeiro</t>
  </si>
  <si>
    <t>Fevereiro</t>
  </si>
  <si>
    <t>Março</t>
  </si>
  <si>
    <t>Abril</t>
  </si>
  <si>
    <t>Escolaridade dos utilizadores</t>
  </si>
  <si>
    <t>Portugal</t>
  </si>
  <si>
    <t>EUA</t>
  </si>
  <si>
    <t>Alfabetizados</t>
  </si>
  <si>
    <t>3º Ciclo</t>
  </si>
  <si>
    <t>Secundário</t>
  </si>
  <si>
    <t>Universitário</t>
  </si>
  <si>
    <t>Licenciados</t>
  </si>
  <si>
    <t>Pósgraduados</t>
  </si>
  <si>
    <t>Transações e-comerce</t>
  </si>
  <si>
    <t>Homens</t>
  </si>
  <si>
    <t>Mulheres</t>
  </si>
  <si>
    <t>Vendas de Bilhetes - Mês de Outubro</t>
  </si>
  <si>
    <t>Filme</t>
  </si>
  <si>
    <t>Norteshopping</t>
  </si>
  <si>
    <t>ArrabidaShopping</t>
  </si>
  <si>
    <t>MarShopping</t>
  </si>
  <si>
    <t>Parque Nascente</t>
  </si>
  <si>
    <t>O Mal Não Existe</t>
  </si>
  <si>
    <t>Mulher-Maravilha 1984</t>
  </si>
  <si>
    <t>O mundo Secreto dos Dragões</t>
  </si>
  <si>
    <t>Pardais</t>
  </si>
  <si>
    <t>Anjos Caídos</t>
  </si>
  <si>
    <t>#SemSaída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</si>
</sst>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darkDown">
        <fgColor theme="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52525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164" fontId="0" fillId="5" borderId="8" xfId="0" applyNumberFormat="1" applyFill="1" applyBorder="1"/>
    <xf numFmtId="164" fontId="0" fillId="5" borderId="9" xfId="0" applyNumberFormat="1" applyFill="1" applyBorder="1"/>
    <xf numFmtId="164" fontId="0" fillId="5" borderId="10" xfId="0" applyNumberFormat="1" applyFill="1" applyBorder="1"/>
    <xf numFmtId="9" fontId="0" fillId="7" borderId="1" xfId="0" applyNumberFormat="1" applyFill="1" applyBorder="1"/>
    <xf numFmtId="9" fontId="0" fillId="7" borderId="14" xfId="0" applyNumberFormat="1" applyFill="1" applyBorder="1"/>
    <xf numFmtId="9" fontId="0" fillId="7" borderId="9" xfId="0" applyNumberFormat="1" applyFill="1" applyBorder="1"/>
    <xf numFmtId="9" fontId="0" fillId="7" borderId="10" xfId="0" applyNumberFormat="1" applyFill="1" applyBorder="1"/>
    <xf numFmtId="0" fontId="4" fillId="2" borderId="13" xfId="0" applyFont="1" applyFill="1" applyBorder="1"/>
    <xf numFmtId="0" fontId="4" fillId="2" borderId="8" xfId="0" applyFont="1" applyFill="1" applyBorder="1"/>
    <xf numFmtId="0" fontId="5" fillId="0" borderId="0" xfId="0" applyFont="1" applyAlignment="1">
      <alignment horizontal="center"/>
    </xf>
    <xf numFmtId="0" fontId="2" fillId="8" borderId="5" xfId="0" applyFont="1" applyFill="1" applyBorder="1"/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52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Vendas de Automóveis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VendasAutomóveis!$D$3:$G$3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VendasAutomóveis!$D$4:$G$4</c:f>
              <c:numCache>
                <c:formatCode>#,##0.00\ "€"</c:formatCode>
                <c:ptCount val="4"/>
                <c:pt idx="0">
                  <c:v>200000</c:v>
                </c:pt>
                <c:pt idx="1">
                  <c:v>750000</c:v>
                </c:pt>
                <c:pt idx="2">
                  <c:v>459800</c:v>
                </c:pt>
                <c:pt idx="3">
                  <c:v>890000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1-4E21-90C7-61A0113AE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2579752"/>
        <c:axId val="412581064"/>
      </c:barChart>
      <c:catAx>
        <c:axId val="41257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81064"/>
        <c:crosses val="autoZero"/>
        <c:auto val="1"/>
        <c:lblAlgn val="ctr"/>
        <c:lblOffset val="100"/>
        <c:noMultiLvlLbl val="0"/>
      </c:catAx>
      <c:valAx>
        <c:axId val="41258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7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2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Utilizadores da Internet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'Utilizadores da Internet'!$D$3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'Utilizadores da Internet'!$C$4:$C$9</c:f>
              <c:strCache>
                <c:ptCount val="6"/>
                <c:pt idx="0">
                  <c:v>Alfabetizados</c:v>
                </c:pt>
                <c:pt idx="1">
                  <c:v>3º Ciclo</c:v>
                </c:pt>
                <c:pt idx="2">
                  <c:v>Secundário</c:v>
                </c:pt>
                <c:pt idx="3">
                  <c:v>Universitário</c:v>
                </c:pt>
                <c:pt idx="4">
                  <c:v>Licenciados</c:v>
                </c:pt>
                <c:pt idx="5">
                  <c:v>Pósgraduados</c:v>
                </c:pt>
              </c:strCache>
            </c:strRef>
          </c:cat>
          <c:val>
            <c:numRef>
              <c:f>'Utilizadores da Internet'!$D$4:$D$9</c:f>
              <c:numCache>
                <c:formatCode>0%</c:formatCode>
                <c:ptCount val="6"/>
                <c:pt idx="0">
                  <c:v>0.06</c:v>
                </c:pt>
                <c:pt idx="1">
                  <c:v>0.06</c:v>
                </c:pt>
                <c:pt idx="2">
                  <c:v>0.2</c:v>
                </c:pt>
                <c:pt idx="3">
                  <c:v>0.24</c:v>
                </c:pt>
                <c:pt idx="4">
                  <c:v>0.33</c:v>
                </c:pt>
                <c:pt idx="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A-41FE-96CF-10A0B0551E15}"/>
            </c:ext>
          </c:extLst>
        </c:ser>
        <c:ser>
          <c:idx val="1"/>
          <c:order val="1"/>
          <c:tx>
            <c:strRef>
              <c:f>'Utilizadores da Internet'!$E$3</c:f>
              <c:strCache>
                <c:ptCount val="1"/>
                <c:pt idx="0">
                  <c:v>EUA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'Utilizadores da Internet'!$C$4:$C$9</c:f>
              <c:strCache>
                <c:ptCount val="6"/>
                <c:pt idx="0">
                  <c:v>Alfabetizados</c:v>
                </c:pt>
                <c:pt idx="1">
                  <c:v>3º Ciclo</c:v>
                </c:pt>
                <c:pt idx="2">
                  <c:v>Secundário</c:v>
                </c:pt>
                <c:pt idx="3">
                  <c:v>Universitário</c:v>
                </c:pt>
                <c:pt idx="4">
                  <c:v>Licenciados</c:v>
                </c:pt>
                <c:pt idx="5">
                  <c:v>Pósgraduados</c:v>
                </c:pt>
              </c:strCache>
            </c:strRef>
          </c:cat>
          <c:val>
            <c:numRef>
              <c:f>'Utilizadores da Internet'!$E$4:$E$9</c:f>
              <c:numCache>
                <c:formatCode>0%</c:formatCode>
                <c:ptCount val="6"/>
                <c:pt idx="0">
                  <c:v>0.01</c:v>
                </c:pt>
                <c:pt idx="1">
                  <c:v>0.14000000000000001</c:v>
                </c:pt>
                <c:pt idx="2">
                  <c:v>0.25</c:v>
                </c:pt>
                <c:pt idx="3">
                  <c:v>0.15</c:v>
                </c:pt>
                <c:pt idx="4">
                  <c:v>0.32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A-41FE-96CF-10A0B0551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781096"/>
        <c:axId val="341779456"/>
      </c:lineChart>
      <c:catAx>
        <c:axId val="34178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79456"/>
        <c:crosses val="autoZero"/>
        <c:auto val="1"/>
        <c:lblAlgn val="ctr"/>
        <c:lblOffset val="100"/>
        <c:noMultiLvlLbl val="0"/>
      </c:catAx>
      <c:valAx>
        <c:axId val="3417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8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Transações</a:t>
            </a:r>
            <a:r>
              <a:rPr lang="pt-PT" baseline="0"/>
              <a:t> e-comerce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9A-4279-80CB-54EE90B231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9A-4279-80CB-54EE90B231E9}"/>
              </c:ext>
            </c:extLst>
          </c:dPt>
          <c:cat>
            <c:strRef>
              <c:f>'Transações e-comerce'!$C$3:$D$3</c:f>
              <c:strCache>
                <c:ptCount val="2"/>
                <c:pt idx="0">
                  <c:v>Homens</c:v>
                </c:pt>
                <c:pt idx="1">
                  <c:v>Mulheres</c:v>
                </c:pt>
              </c:strCache>
            </c:strRef>
          </c:cat>
          <c:val>
            <c:numRef>
              <c:f>'Transações e-comerce'!$C$4:$D$4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A-4380-89C9-3BA2E15A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Cinemas!$D$3</c:f>
              <c:strCache>
                <c:ptCount val="1"/>
                <c:pt idx="0">
                  <c:v>Norteshopping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Cinemas!$C$4:$C$9</c:f>
              <c:strCache>
                <c:ptCount val="6"/>
                <c:pt idx="0">
                  <c:v>O Mal Não Existe</c:v>
                </c:pt>
                <c:pt idx="1">
                  <c:v>Mulher-Maravilha 1984</c:v>
                </c:pt>
                <c:pt idx="2">
                  <c:v>O mundo Secreto dos Dragões</c:v>
                </c:pt>
                <c:pt idx="3">
                  <c:v>Pardais</c:v>
                </c:pt>
                <c:pt idx="4">
                  <c:v>Anjos Caídos</c:v>
                </c:pt>
                <c:pt idx="5">
                  <c:v>#SemSaída</c:v>
                </c:pt>
              </c:strCache>
            </c:strRef>
          </c:cat>
          <c:val>
            <c:numRef>
              <c:f>Cinemas!$D$4:$D$9</c:f>
              <c:numCache>
                <c:formatCode>General</c:formatCode>
                <c:ptCount val="6"/>
                <c:pt idx="0">
                  <c:v>3415</c:v>
                </c:pt>
                <c:pt idx="1">
                  <c:v>1322</c:v>
                </c:pt>
                <c:pt idx="2">
                  <c:v>4300</c:v>
                </c:pt>
                <c:pt idx="3">
                  <c:v>2300</c:v>
                </c:pt>
                <c:pt idx="4">
                  <c:v>1200</c:v>
                </c:pt>
                <c:pt idx="5">
                  <c:v>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C-4CAD-9A3E-B6D7DE529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2729336"/>
        <c:axId val="512728680"/>
      </c:barChart>
      <c:catAx>
        <c:axId val="512729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28680"/>
        <c:crosses val="autoZero"/>
        <c:auto val="1"/>
        <c:lblAlgn val="ctr"/>
        <c:lblOffset val="100"/>
        <c:noMultiLvlLbl val="0"/>
      </c:catAx>
      <c:valAx>
        <c:axId val="51272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2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Cinemas!$E$3</c:f>
              <c:strCache>
                <c:ptCount val="1"/>
                <c:pt idx="0">
                  <c:v>ArrabidaShopping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strRef>
              <c:f>Cinemas!$C$4:$C$9</c:f>
              <c:strCache>
                <c:ptCount val="6"/>
                <c:pt idx="0">
                  <c:v>O Mal Não Existe</c:v>
                </c:pt>
                <c:pt idx="1">
                  <c:v>Mulher-Maravilha 1984</c:v>
                </c:pt>
                <c:pt idx="2">
                  <c:v>O mundo Secreto dos Dragões</c:v>
                </c:pt>
                <c:pt idx="3">
                  <c:v>Pardais</c:v>
                </c:pt>
                <c:pt idx="4">
                  <c:v>Anjos Caídos</c:v>
                </c:pt>
                <c:pt idx="5">
                  <c:v>#SemSaída</c:v>
                </c:pt>
              </c:strCache>
            </c:strRef>
          </c:cat>
          <c:val>
            <c:numRef>
              <c:f>Cinemas!$E$4:$E$9</c:f>
              <c:numCache>
                <c:formatCode>General</c:formatCode>
                <c:ptCount val="6"/>
                <c:pt idx="0">
                  <c:v>2314</c:v>
                </c:pt>
                <c:pt idx="1">
                  <c:v>1440</c:v>
                </c:pt>
                <c:pt idx="2">
                  <c:v>2033</c:v>
                </c:pt>
                <c:pt idx="3">
                  <c:v>3090</c:v>
                </c:pt>
                <c:pt idx="4">
                  <c:v>1600</c:v>
                </c:pt>
                <c:pt idx="5">
                  <c:v>3233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9-422C-ADA1-D04AE3906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72288"/>
        <c:axId val="520372944"/>
        <c:axId val="520379832"/>
      </c:line3DChart>
      <c:catAx>
        <c:axId val="5203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72944"/>
        <c:crosses val="autoZero"/>
        <c:auto val="1"/>
        <c:lblAlgn val="ctr"/>
        <c:lblOffset val="100"/>
        <c:noMultiLvlLbl val="0"/>
      </c:catAx>
      <c:valAx>
        <c:axId val="5203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72288"/>
        <c:crosses val="autoZero"/>
        <c:crossBetween val="between"/>
      </c:valAx>
      <c:serAx>
        <c:axId val="520379832"/>
        <c:scaling>
          <c:orientation val="minMax"/>
        </c:scaling>
        <c:delete val="1"/>
        <c:axPos val="b"/>
        <c:majorTickMark val="none"/>
        <c:minorTickMark val="none"/>
        <c:tickLblPos val="nextTo"/>
        <c:crossAx val="52037294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Cinemas!$F$3</c:f>
              <c:strCache>
                <c:ptCount val="1"/>
                <c:pt idx="0">
                  <c:v>MarShopping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555-45D6-95D4-B12CB846A8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555-45D6-95D4-B12CB846A8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555-45D6-95D4-B12CB846A8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555-45D6-95D4-B12CB846A8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555-45D6-95D4-B12CB846A8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555-45D6-95D4-B12CB846A8CE}"/>
              </c:ext>
            </c:extLst>
          </c:dPt>
          <c:cat>
            <c:strRef>
              <c:f>Cinemas!$C$4:$C$9</c:f>
              <c:strCache>
                <c:ptCount val="6"/>
                <c:pt idx="0">
                  <c:v>O Mal Não Existe</c:v>
                </c:pt>
                <c:pt idx="1">
                  <c:v>Mulher-Maravilha 1984</c:v>
                </c:pt>
                <c:pt idx="2">
                  <c:v>O mundo Secreto dos Dragões</c:v>
                </c:pt>
                <c:pt idx="3">
                  <c:v>Pardais</c:v>
                </c:pt>
                <c:pt idx="4">
                  <c:v>Anjos Caídos</c:v>
                </c:pt>
                <c:pt idx="5">
                  <c:v>#SemSaída</c:v>
                </c:pt>
              </c:strCache>
            </c:strRef>
          </c:cat>
          <c:val>
            <c:numRef>
              <c:f>Cinemas!$F$4:$F$9</c:f>
              <c:numCache>
                <c:formatCode>General</c:formatCode>
                <c:ptCount val="6"/>
                <c:pt idx="0">
                  <c:v>1212</c:v>
                </c:pt>
                <c:pt idx="1">
                  <c:v>4600</c:v>
                </c:pt>
                <c:pt idx="2">
                  <c:v>1333</c:v>
                </c:pt>
                <c:pt idx="3">
                  <c:v>2689</c:v>
                </c:pt>
                <c:pt idx="4">
                  <c:v>1900</c:v>
                </c:pt>
                <c:pt idx="5">
                  <c:v>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8-423B-89D4-F0A7BBF99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Cinemas!$G$3</c:f>
              <c:strCache>
                <c:ptCount val="1"/>
                <c:pt idx="0">
                  <c:v>Parque Nascente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Cinemas!$C$4:$C$9</c:f>
              <c:strCache>
                <c:ptCount val="6"/>
                <c:pt idx="0">
                  <c:v>O Mal Não Existe</c:v>
                </c:pt>
                <c:pt idx="1">
                  <c:v>Mulher-Maravilha 1984</c:v>
                </c:pt>
                <c:pt idx="2">
                  <c:v>O mundo Secreto dos Dragões</c:v>
                </c:pt>
                <c:pt idx="3">
                  <c:v>Pardais</c:v>
                </c:pt>
                <c:pt idx="4">
                  <c:v>Anjos Caídos</c:v>
                </c:pt>
                <c:pt idx="5">
                  <c:v>#SemSaída</c:v>
                </c:pt>
              </c:strCache>
            </c:strRef>
          </c:cat>
          <c:val>
            <c:numRef>
              <c:f>Cinemas!$G$4:$G$9</c:f>
              <c:numCache>
                <c:formatCode>General</c:formatCode>
                <c:ptCount val="6"/>
                <c:pt idx="0">
                  <c:v>900</c:v>
                </c:pt>
                <c:pt idx="1">
                  <c:v>2002</c:v>
                </c:pt>
                <c:pt idx="2">
                  <c:v>3547</c:v>
                </c:pt>
                <c:pt idx="3">
                  <c:v>1790</c:v>
                </c:pt>
                <c:pt idx="4">
                  <c:v>1902</c:v>
                </c:pt>
                <c:pt idx="5">
                  <c:v>4411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C-4F20-A4F3-124E2F36B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23528"/>
        <c:axId val="521622872"/>
      </c:areaChart>
      <c:catAx>
        <c:axId val="52162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2872"/>
        <c:crosses val="autoZero"/>
        <c:auto val="1"/>
        <c:lblAlgn val="ctr"/>
        <c:lblOffset val="100"/>
        <c:noMultiLvlLbl val="0"/>
      </c:catAx>
      <c:valAx>
        <c:axId val="52162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195262</xdr:rowOff>
    </xdr:from>
    <xdr:to>
      <xdr:col>15</xdr:col>
      <xdr:colOff>314325</xdr:colOff>
      <xdr:row>15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805200-1F03-4FB9-BB48-105940210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11EC10-D497-47F3-A13C-B50B17240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185737</xdr:rowOff>
    </xdr:from>
    <xdr:to>
      <xdr:col>12</xdr:col>
      <xdr:colOff>304800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036C51-20DA-4D95-AF69-5B211D1FB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4762</xdr:rowOff>
    </xdr:from>
    <xdr:to>
      <xdr:col>4</xdr:col>
      <xdr:colOff>723900</xdr:colOff>
      <xdr:row>24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040291-24FF-4BA1-AF0C-E62DC72F7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4762</xdr:rowOff>
    </xdr:from>
    <xdr:to>
      <xdr:col>9</xdr:col>
      <xdr:colOff>590550</xdr:colOff>
      <xdr:row>24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6DCBDD-C0BF-4142-B9F0-144576356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24</xdr:row>
      <xdr:rowOff>185737</xdr:rowOff>
    </xdr:from>
    <xdr:to>
      <xdr:col>4</xdr:col>
      <xdr:colOff>704850</xdr:colOff>
      <xdr:row>39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D593A6-39B9-436B-BD4A-6AFDE5A67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25</xdr:row>
      <xdr:rowOff>14287</xdr:rowOff>
    </xdr:from>
    <xdr:to>
      <xdr:col>9</xdr:col>
      <xdr:colOff>590550</xdr:colOff>
      <xdr:row>39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1DD0933-2A95-45D9-B03F-8A9882265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95E54-19F7-4082-A7C3-B600D31BCA7C}">
  <sheetPr>
    <tabColor rgb="FFC00000"/>
  </sheetPr>
  <dimension ref="D1:G4"/>
  <sheetViews>
    <sheetView tabSelected="1" workbookViewId="0">
      <selection activeCell="E3" sqref="E3"/>
    </sheetView>
  </sheetViews>
  <sheetFormatPr defaultRowHeight="15"/>
  <cols>
    <col min="4" max="7" width="12.42578125" bestFit="1" customWidth="1"/>
  </cols>
  <sheetData>
    <row r="1" spans="4:7" ht="15.75" thickBot="1"/>
    <row r="2" spans="4:7" ht="16.5" thickBot="1">
      <c r="D2" s="21" t="s">
        <v>0</v>
      </c>
      <c r="E2" s="22"/>
      <c r="F2" s="22"/>
      <c r="G2" s="23"/>
    </row>
    <row r="3" spans="4:7">
      <c r="D3" s="1" t="s">
        <v>1</v>
      </c>
      <c r="E3" s="2" t="s">
        <v>2</v>
      </c>
      <c r="F3" s="2" t="s">
        <v>3</v>
      </c>
      <c r="G3" s="3" t="s">
        <v>4</v>
      </c>
    </row>
    <row r="4" spans="4:7" ht="15.75" thickBot="1">
      <c r="D4" s="4">
        <v>200000</v>
      </c>
      <c r="E4" s="5">
        <v>750000</v>
      </c>
      <c r="F4" s="5">
        <v>459800</v>
      </c>
      <c r="G4" s="6">
        <v>890000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D2:G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0A1A-B1A5-4B5B-94BA-6D037E2A7EE7}">
  <dimension ref="C1:E9"/>
  <sheetViews>
    <sheetView workbookViewId="0">
      <selection activeCell="H32" sqref="H32"/>
    </sheetView>
  </sheetViews>
  <sheetFormatPr defaultRowHeight="15"/>
  <cols>
    <col min="3" max="3" width="20.28515625" customWidth="1"/>
    <col min="4" max="4" width="19.5703125" customWidth="1"/>
    <col min="5" max="5" width="17.140625" customWidth="1"/>
  </cols>
  <sheetData>
    <row r="1" spans="3:5" ht="15.75" thickBot="1"/>
    <row r="2" spans="3:5" ht="19.5" thickBot="1">
      <c r="C2" s="13"/>
      <c r="D2" s="24" t="s">
        <v>5</v>
      </c>
      <c r="E2" s="25"/>
    </row>
    <row r="3" spans="3:5" ht="15.75">
      <c r="C3" s="14"/>
      <c r="D3" s="15" t="s">
        <v>6</v>
      </c>
      <c r="E3" s="16" t="s">
        <v>7</v>
      </c>
    </row>
    <row r="4" spans="3:5" ht="15.75">
      <c r="C4" s="11" t="s">
        <v>8</v>
      </c>
      <c r="D4" s="7">
        <v>0.06</v>
      </c>
      <c r="E4" s="8">
        <v>0.01</v>
      </c>
    </row>
    <row r="5" spans="3:5" ht="15.75">
      <c r="C5" s="11" t="s">
        <v>9</v>
      </c>
      <c r="D5" s="7">
        <v>0.06</v>
      </c>
      <c r="E5" s="8">
        <v>0.14000000000000001</v>
      </c>
    </row>
    <row r="6" spans="3:5" ht="15.75">
      <c r="C6" s="11" t="s">
        <v>10</v>
      </c>
      <c r="D6" s="7">
        <v>0.2</v>
      </c>
      <c r="E6" s="8">
        <v>0.25</v>
      </c>
    </row>
    <row r="7" spans="3:5" ht="15.75">
      <c r="C7" s="11" t="s">
        <v>11</v>
      </c>
      <c r="D7" s="7">
        <v>0.24</v>
      </c>
      <c r="E7" s="8">
        <v>0.15</v>
      </c>
    </row>
    <row r="8" spans="3:5" ht="15.75">
      <c r="C8" s="11" t="s">
        <v>12</v>
      </c>
      <c r="D8" s="7">
        <v>0.33</v>
      </c>
      <c r="E8" s="8">
        <v>0.32</v>
      </c>
    </row>
    <row r="9" spans="3:5" ht="16.5" thickBot="1">
      <c r="C9" s="12" t="s">
        <v>13</v>
      </c>
      <c r="D9" s="9">
        <v>0.11</v>
      </c>
      <c r="E9" s="10">
        <v>0.09</v>
      </c>
    </row>
  </sheetData>
  <sheetProtection algorithmName="SHA-512" hashValue="t+/FvUHvxnvoGB7+sak5n4RNAUdOC/t28p5zB3UA9psp32uCZn674s/qosdQB7+RHxZsP0R2JGtDylxi953OlQ==" saltValue="o5qY6k2Qz7qRwD7MHqnpFQ==" spinCount="100000" sheet="1" formatCells="0" formatColumns="0" formatRows="0" insertColumns="0" insertRows="0" insertHyperlinks="0" deleteColumns="0" deleteRows="0" sort="0" autoFilter="0" pivotTables="0"/>
  <mergeCells count="1">
    <mergeCell ref="D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E3FC-774A-4E4B-B0B1-479D18BEAD3B}">
  <dimension ref="C2:D4"/>
  <sheetViews>
    <sheetView workbookViewId="0">
      <selection activeCell="D11" sqref="D11"/>
    </sheetView>
  </sheetViews>
  <sheetFormatPr defaultRowHeight="15"/>
  <cols>
    <col min="3" max="4" width="12.42578125" customWidth="1"/>
  </cols>
  <sheetData>
    <row r="2" spans="3:4" ht="15.75">
      <c r="C2" s="26" t="s">
        <v>14</v>
      </c>
      <c r="D2" s="26"/>
    </row>
    <row r="3" spans="3:4">
      <c r="C3" s="20" t="s">
        <v>15</v>
      </c>
      <c r="D3" s="20" t="s">
        <v>16</v>
      </c>
    </row>
    <row r="4" spans="3:4">
      <c r="C4" s="19">
        <v>0.6</v>
      </c>
      <c r="D4" s="19">
        <v>0.4</v>
      </c>
    </row>
  </sheetData>
  <sheetProtection algorithmName="SHA-512" hashValue="8picF7mNLsXiO0k9SVpPV06qIBuTLdhGZ6bSW5+cYhbb2ZXOLdQ1gb7pSE9EIZnT6vNACa+woFAN9SlZf4g2TA==" saltValue="9iTSKeCdcYFkr8a8ZD6GCQ==" spinCount="100000" sheet="1" formatCells="0" formatColumns="0" formatRows="0" insertColumns="0" insertRows="0" insertHyperlinks="0" deleteColumns="0" deleteRows="0" sort="0" autoFilter="0" pivotTables="0"/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E996-7429-42A4-BBE8-62DE2BED6B8A}">
  <dimension ref="C2:G9"/>
  <sheetViews>
    <sheetView workbookViewId="0">
      <selection activeCell="F6" sqref="F6"/>
    </sheetView>
  </sheetViews>
  <sheetFormatPr defaultRowHeight="15"/>
  <cols>
    <col min="3" max="3" width="28" bestFit="1" customWidth="1"/>
    <col min="4" max="7" width="20.7109375" customWidth="1"/>
  </cols>
  <sheetData>
    <row r="2" spans="3:7">
      <c r="C2" s="27" t="s">
        <v>17</v>
      </c>
      <c r="D2" s="27"/>
      <c r="E2" s="27"/>
      <c r="F2" s="27"/>
      <c r="G2" s="27"/>
    </row>
    <row r="3" spans="3:7">
      <c r="C3" s="17" t="s">
        <v>18</v>
      </c>
      <c r="D3" s="17" t="s">
        <v>19</v>
      </c>
      <c r="E3" s="17" t="s">
        <v>20</v>
      </c>
      <c r="F3" s="17" t="s">
        <v>21</v>
      </c>
      <c r="G3" s="17" t="s">
        <v>22</v>
      </c>
    </row>
    <row r="4" spans="3:7">
      <c r="C4" s="17" t="s">
        <v>23</v>
      </c>
      <c r="D4" s="18">
        <v>3415</v>
      </c>
      <c r="E4" s="18">
        <v>2314</v>
      </c>
      <c r="F4" s="18">
        <v>1212</v>
      </c>
      <c r="G4" s="18">
        <v>900</v>
      </c>
    </row>
    <row r="5" spans="3:7">
      <c r="C5" s="17" t="s">
        <v>24</v>
      </c>
      <c r="D5" s="18">
        <v>1322</v>
      </c>
      <c r="E5" s="18">
        <v>1440</v>
      </c>
      <c r="F5" s="18">
        <v>4600</v>
      </c>
      <c r="G5" s="18">
        <v>2002</v>
      </c>
    </row>
    <row r="6" spans="3:7">
      <c r="C6" s="17" t="s">
        <v>25</v>
      </c>
      <c r="D6" s="18">
        <v>4300</v>
      </c>
      <c r="E6" s="18">
        <v>2033</v>
      </c>
      <c r="F6" s="18">
        <v>1333</v>
      </c>
      <c r="G6" s="18">
        <v>3547</v>
      </c>
    </row>
    <row r="7" spans="3:7">
      <c r="C7" s="17" t="s">
        <v>26</v>
      </c>
      <c r="D7" s="18">
        <v>2300</v>
      </c>
      <c r="E7" s="18">
        <v>3090</v>
      </c>
      <c r="F7" s="18">
        <v>2689</v>
      </c>
      <c r="G7" s="18">
        <v>1790</v>
      </c>
    </row>
    <row r="8" spans="3:7">
      <c r="C8" s="17" t="s">
        <v>27</v>
      </c>
      <c r="D8" s="18">
        <v>1200</v>
      </c>
      <c r="E8" s="18">
        <v>1600</v>
      </c>
      <c r="F8" s="18">
        <v>1900</v>
      </c>
      <c r="G8" s="18">
        <v>1902</v>
      </c>
    </row>
    <row r="9" spans="3:7">
      <c r="C9" s="17" t="s">
        <v>28</v>
      </c>
      <c r="D9" s="18">
        <v>1234</v>
      </c>
      <c r="E9" s="18">
        <v>3233</v>
      </c>
      <c r="F9" s="18">
        <v>2221</v>
      </c>
      <c r="G9" s="18">
        <v>4411</v>
      </c>
    </row>
  </sheetData>
  <sheetProtection algorithmName="SHA-512" hashValue="+ww8zvQvTdp66fl0xgnJH9TrIFQlo65FoXuxKgijq+1LWn7VD+ypkcngdapN2yqWB2ljS5mOiSA3byCCgH5sog==" saltValue="4OmfXKbR9Pt+qoJKcW/l3Q==" spinCount="100000" sheet="1" formatCells="0" formatColumns="0" formatRows="0" insertColumns="0" insertRows="0" insertHyperlinks="0" deleteColumns="0" deleteRows="0" sort="0" autoFilter="0" pivotTables="0"/>
  <mergeCells count="1">
    <mergeCell ref="C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Abreu</dc:creator>
  <cp:keywords/>
  <dc:description/>
  <cp:lastModifiedBy>Daniel Abreu</cp:lastModifiedBy>
  <cp:revision/>
  <dcterms:created xsi:type="dcterms:W3CDTF">2021-11-17T21:01:18Z</dcterms:created>
  <dcterms:modified xsi:type="dcterms:W3CDTF">2022-04-27T17:04:50Z</dcterms:modified>
  <cp:category/>
  <cp:contentStatus/>
</cp:coreProperties>
</file>